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65mkm-my.sharepoint.com/personal/aivar_kurusk_transpordiamet_ee/Documents/ELEKTER/Hooldeleping 2022_2027/Lepingu muudatused/"/>
    </mc:Choice>
  </mc:AlternateContent>
  <xr:revisionPtr revIDLastSave="1" documentId="8_{A9776C22-B21E-48A5-BE51-0AC74610258C}" xr6:coauthVersionLast="47" xr6:coauthVersionMax="47" xr10:uidLastSave="{CAAFF07C-DBDC-4A91-9D24-864BF335A449}"/>
  <bookViews>
    <workbookView xWindow="-120" yWindow="-120" windowWidth="29040" windowHeight="15840" tabRatio="837" xr2:uid="{00000000-000D-0000-FFFF-FFFF00000000}"/>
  </bookViews>
  <sheets>
    <sheet name="01.09.2023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5" i="13" l="1"/>
  <c r="P85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Aivar Kurusk</author>
  </authors>
  <commentList>
    <comment ref="J13" authorId="0" shapeId="0" xr:uid="{F3921D65-6A17-46F3-9724-65336EABCDD2}">
      <text>
        <r>
          <rPr>
            <b/>
            <sz val="9"/>
            <color indexed="81"/>
            <rFont val="Segoe UI"/>
            <family val="2"/>
            <charset val="186"/>
          </rPr>
          <t>Aivar Kurusk:</t>
        </r>
        <r>
          <rPr>
            <sz val="9"/>
            <color indexed="81"/>
            <rFont val="Segoe UI"/>
            <family val="2"/>
            <charset val="186"/>
          </rPr>
          <t xml:space="preserve">
Rain Visnapuu</t>
        </r>
      </text>
    </comment>
    <comment ref="U13" authorId="0" shapeId="0" xr:uid="{C36AE8F1-5294-48A5-86E0-519BEAC6BF9A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ja arvesti x-6477266.3</t>
        </r>
      </text>
    </comment>
    <comment ref="V13" authorId="0" shapeId="0" xr:uid="{7B2C0BBA-194C-411D-B287-4E1383D38AD0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ja arvesti y-655110.3</t>
        </r>
      </text>
    </comment>
    <comment ref="U17" authorId="0" shapeId="0" xr:uid="{9DB43FEC-1FF8-4956-B2B3-A8ADECB89377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ja arvesti x-6472000.4</t>
        </r>
      </text>
    </comment>
    <comment ref="V17" authorId="0" shapeId="0" xr:uid="{9C25C8F1-E2FC-4F32-9E11-6DEE7824481D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ja arvesti y-656657.9</t>
        </r>
      </text>
    </comment>
    <comment ref="U18" authorId="0" shapeId="0" xr:uid="{F9FFA429-707A-4F5B-903A-097BBD955654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ja arvesti x- 6470360.6</t>
        </r>
      </text>
    </comment>
    <comment ref="V18" authorId="0" shapeId="0" xr:uid="{DD71D93C-DE8F-4E61-9935-01C5B7DDA9F6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ja arvesti y-658206.4</t>
        </r>
      </text>
    </comment>
    <comment ref="J21" authorId="0" shapeId="0" xr:uid="{8BDB3C65-F913-4BEE-B283-77CB938AF89B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2021 Ülenurme ring  EstNetworks </t>
        </r>
      </text>
    </comment>
    <comment ref="F23" authorId="0" shapeId="0" xr:uid="{D1601DAB-3361-4EE2-8018-E9B1F8F084ED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ümberehitus 12.2014</t>
        </r>
      </text>
    </comment>
    <comment ref="U33" authorId="0" shapeId="0" xr:uid="{B7FE6B38-64B1-4DEE-8B1D-E77D246270F2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liitumiskilp, arvesti
x-6415789.6</t>
        </r>
      </text>
    </comment>
    <comment ref="V33" authorId="0" shapeId="0" xr:uid="{83509673-E8B6-483E-9974-5015E57CAE5C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ja arvesti y-680003.1</t>
        </r>
      </text>
    </comment>
    <comment ref="F40" authorId="0" shapeId="0" xr:uid="{874D38FC-FD1C-4B37-AE6F-35B23F9BC56A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Juurdeehitus 11.2017</t>
        </r>
      </text>
    </comment>
    <comment ref="N40" authorId="0" shapeId="0" xr:uid="{163CDAF6-19E7-4B69-8C96-8207C3C236B7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II osa 10.2032</t>
        </r>
      </text>
    </comment>
    <comment ref="U43" authorId="0" shapeId="0" xr:uid="{9D8394F1-AA53-44DC-AE0D-5B94A5143C98}">
      <text>
        <r>
          <rPr>
            <b/>
            <sz val="9"/>
            <color indexed="81"/>
            <rFont val="Segoe UI"/>
            <family val="2"/>
            <charset val="186"/>
          </rPr>
          <t>Aivar Kurusk:</t>
        </r>
        <r>
          <rPr>
            <sz val="9"/>
            <color indexed="81"/>
            <rFont val="Segoe UI"/>
            <family val="2"/>
            <charset val="186"/>
          </rPr>
          <t xml:space="preserve">
6463344.6</t>
        </r>
      </text>
    </comment>
    <comment ref="V43" authorId="0" shapeId="0" xr:uid="{18AC87A9-1555-4820-B16D-4F34D09D5C98}">
      <text>
        <r>
          <rPr>
            <b/>
            <sz val="9"/>
            <color indexed="81"/>
            <rFont val="Segoe UI"/>
            <family val="2"/>
            <charset val="186"/>
          </rPr>
          <t>Aivar Kurusk:</t>
        </r>
        <r>
          <rPr>
            <sz val="9"/>
            <color indexed="81"/>
            <rFont val="Segoe UI"/>
            <family val="2"/>
            <charset val="186"/>
          </rPr>
          <t xml:space="preserve">
649020.1</t>
        </r>
      </text>
    </comment>
    <comment ref="U45" authorId="0" shapeId="0" xr:uid="{42B59F44-FF46-4CB7-919A-72EADD35EF5D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ja arvesti x-6460310.3</t>
        </r>
      </text>
    </comment>
    <comment ref="V45" authorId="0" shapeId="0" xr:uid="{7CDC19F8-9AAA-4709-8A9A-505E2CCE1EB7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ja arvesti y-645361.7</t>
        </r>
      </text>
    </comment>
    <comment ref="U46" authorId="0" shapeId="0" xr:uid="{4CAB8931-9CBF-4028-AF69-F91D1B28779F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ja arvesti x-6459632.8</t>
        </r>
      </text>
    </comment>
    <comment ref="V46" authorId="0" shapeId="0" xr:uid="{629F6FB0-D4A0-40FC-B7CE-C6D40D64E300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ja arvesti y-644478.8</t>
        </r>
      </text>
    </comment>
    <comment ref="U54" authorId="0" shapeId="0" xr:uid="{49324AC2-A3D2-411F-953E-3D443668DE3B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ja arvesti   x-6473765.8</t>
        </r>
      </text>
    </comment>
    <comment ref="V54" authorId="0" shapeId="0" xr:uid="{B953472E-0540-4340-B405-5E9C71C8C6CA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ja arvesti  y-668715.6</t>
        </r>
      </text>
    </comment>
    <comment ref="U63" authorId="0" shapeId="0" xr:uid="{1B65468B-830D-49A6-AFEE-F2294FEAF162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6460440.42</t>
        </r>
      </text>
    </comment>
    <comment ref="V63" authorId="0" shapeId="0" xr:uid="{657D157A-67CB-41F8-807A-6A278610ADDC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663382.49</t>
        </r>
      </text>
    </comment>
    <comment ref="S64" authorId="0" shapeId="0" xr:uid="{ABA1BEEB-5D22-4D92-8F0E-7EEBDC9D5784}">
      <text>
        <r>
          <rPr>
            <b/>
            <sz val="9"/>
            <color indexed="81"/>
            <rFont val="Segoe UI"/>
            <family val="2"/>
            <charset val="186"/>
          </rPr>
          <t>Aivar Kurusk:</t>
        </r>
        <r>
          <rPr>
            <sz val="9"/>
            <color indexed="81"/>
            <rFont val="Segoe UI"/>
            <family val="2"/>
            <charset val="186"/>
          </rPr>
          <t xml:space="preserve">
F2 Valgustabloo</t>
        </r>
      </text>
    </comment>
    <comment ref="U75" authorId="0" shapeId="0" xr:uid="{63EC257C-7A2D-4BFD-B7EA-EBB915034FCB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ja arvesti  x-6472039.6</t>
        </r>
      </text>
    </comment>
    <comment ref="V75" authorId="0" shapeId="0" xr:uid="{6F6C907D-9D57-45AD-A6DE-5411D019F1E3}">
      <text>
        <r>
          <rPr>
            <b/>
            <sz val="9"/>
            <color indexed="81"/>
            <rFont val="Segoe UI"/>
            <family val="2"/>
          </rPr>
          <t>Aivar Kurusk:</t>
        </r>
        <r>
          <rPr>
            <sz val="9"/>
            <color indexed="81"/>
            <rFont val="Segoe UI"/>
            <family val="2"/>
          </rPr>
          <t xml:space="preserve">
LK ja arvesti y-655224.9  </t>
        </r>
      </text>
    </comment>
  </commentList>
</comments>
</file>

<file path=xl/sharedStrings.xml><?xml version="1.0" encoding="utf-8"?>
<sst xmlns="http://schemas.openxmlformats.org/spreadsheetml/2006/main" count="995" uniqueCount="417">
  <si>
    <t>Jrk.   nr.</t>
  </si>
  <si>
    <t>Objekti nimetus</t>
  </si>
  <si>
    <t>Tee                           nr / km</t>
  </si>
  <si>
    <t>2 / 128,3</t>
  </si>
  <si>
    <t xml:space="preserve">Adavere </t>
  </si>
  <si>
    <t xml:space="preserve">Puhu  </t>
  </si>
  <si>
    <t xml:space="preserve">Võhmanõmme  </t>
  </si>
  <si>
    <t xml:space="preserve">Puurmani </t>
  </si>
  <si>
    <t xml:space="preserve">Kärevere </t>
  </si>
  <si>
    <t xml:space="preserve">Ilmatsalu ring </t>
  </si>
  <si>
    <t xml:space="preserve">Variku viadukt (Roopa) </t>
  </si>
  <si>
    <t xml:space="preserve">Postimaja viadukt </t>
  </si>
  <si>
    <t xml:space="preserve">Soinaste </t>
  </si>
  <si>
    <t xml:space="preserve">Ülenurme viadukt </t>
  </si>
  <si>
    <t xml:space="preserve">Lennujaama </t>
  </si>
  <si>
    <t xml:space="preserve">Reola </t>
  </si>
  <si>
    <t xml:space="preserve">Tatra </t>
  </si>
  <si>
    <t xml:space="preserve">Kambja </t>
  </si>
  <si>
    <t xml:space="preserve">Maaritsa </t>
  </si>
  <si>
    <t xml:space="preserve">Saverna </t>
  </si>
  <si>
    <t xml:space="preserve">Erastvere </t>
  </si>
  <si>
    <t xml:space="preserve">Osula </t>
  </si>
  <si>
    <t xml:space="preserve">Kirumpää </t>
  </si>
  <si>
    <t xml:space="preserve">Võrumõisa </t>
  </si>
  <si>
    <t xml:space="preserve">Verijärve </t>
  </si>
  <si>
    <t>3 / 129,2</t>
  </si>
  <si>
    <t>3 / 130,0</t>
  </si>
  <si>
    <t xml:space="preserve">3 / 138,5  </t>
  </si>
  <si>
    <t>3 / 149,6</t>
  </si>
  <si>
    <t>3 / 150,6</t>
  </si>
  <si>
    <t>3 / 154,7</t>
  </si>
  <si>
    <t>3 / 156,0</t>
  </si>
  <si>
    <t>36 / 2,0</t>
  </si>
  <si>
    <t>39 / 46,5</t>
  </si>
  <si>
    <t xml:space="preserve">39 / 65,3 </t>
  </si>
  <si>
    <t>44 / 0</t>
  </si>
  <si>
    <t>45 / 3,13</t>
  </si>
  <si>
    <t>45 / 22,5</t>
  </si>
  <si>
    <t>66 / 4,4</t>
  </si>
  <si>
    <t>67 / 3,2</t>
  </si>
  <si>
    <t>69 / 40,0</t>
  </si>
  <si>
    <t>92 / 0,42</t>
  </si>
  <si>
    <t>92 / 3,54</t>
  </si>
  <si>
    <t>92 / 1,64</t>
  </si>
  <si>
    <t>63 / 17,05</t>
  </si>
  <si>
    <t>45 / 4,46</t>
  </si>
  <si>
    <t>22129/0,39</t>
  </si>
  <si>
    <t xml:space="preserve">Õuna </t>
  </si>
  <si>
    <t xml:space="preserve">Vägeva </t>
  </si>
  <si>
    <t>Aovere</t>
  </si>
  <si>
    <t xml:space="preserve">Luunja </t>
  </si>
  <si>
    <t>44 / 11,35</t>
  </si>
  <si>
    <t xml:space="preserve">Sõõmu </t>
  </si>
  <si>
    <t>Lohkva</t>
  </si>
  <si>
    <t xml:space="preserve">Hammaste </t>
  </si>
  <si>
    <t xml:space="preserve">Koidula </t>
  </si>
  <si>
    <t xml:space="preserve">Kose, Jonni ring </t>
  </si>
  <si>
    <t>Võlsi, Taara</t>
  </si>
  <si>
    <t xml:space="preserve">Sangaste </t>
  </si>
  <si>
    <t xml:space="preserve">Eerika </t>
  </si>
  <si>
    <t xml:space="preserve">Õssu </t>
  </si>
  <si>
    <t>Haage</t>
  </si>
  <si>
    <t xml:space="preserve">Rehepapi tee </t>
  </si>
  <si>
    <t xml:space="preserve">Tõrvandi </t>
  </si>
  <si>
    <t>3 / 143,6</t>
  </si>
  <si>
    <t>Kavastu</t>
  </si>
  <si>
    <t>Vana-Kastre</t>
  </si>
  <si>
    <t>Mikitamäe</t>
  </si>
  <si>
    <t>Väimela</t>
  </si>
  <si>
    <t>45 / 10,68</t>
  </si>
  <si>
    <t>45 / 12,0</t>
  </si>
  <si>
    <t>45 / 77,54</t>
  </si>
  <si>
    <t>64 / 5,05</t>
  </si>
  <si>
    <t>Raja tunnel</t>
  </si>
  <si>
    <t>Mustvee ümbersõit</t>
  </si>
  <si>
    <t>Tila</t>
  </si>
  <si>
    <t>Kodijärve</t>
  </si>
  <si>
    <t>46 / 10,8</t>
  </si>
  <si>
    <t>valla tee</t>
  </si>
  <si>
    <t>Maht       ( tk)</t>
  </si>
  <si>
    <t>Karisilla</t>
  </si>
  <si>
    <t>45/81.3</t>
  </si>
  <si>
    <t>Tsiiruli</t>
  </si>
  <si>
    <t>7/196.5</t>
  </si>
  <si>
    <t>3/140.3</t>
  </si>
  <si>
    <t>Lemmatsi</t>
  </si>
  <si>
    <t xml:space="preserve">Vahi </t>
  </si>
  <si>
    <t xml:space="preserve">Vahi 2 </t>
  </si>
  <si>
    <t>Külitse</t>
  </si>
  <si>
    <t xml:space="preserve">Nõo </t>
  </si>
  <si>
    <t xml:space="preserve">Nõgiaru </t>
  </si>
  <si>
    <t xml:space="preserve">Tõravere </t>
  </si>
  <si>
    <t>Jõgeva viadukt (Jaama)</t>
  </si>
  <si>
    <t>Linnamäe</t>
  </si>
  <si>
    <t>69/15.0</t>
  </si>
  <si>
    <t>Misso</t>
  </si>
  <si>
    <t xml:space="preserve">Rosma </t>
  </si>
  <si>
    <t>Vinso</t>
  </si>
  <si>
    <t>Luhamaa</t>
  </si>
  <si>
    <t>7/215.06</t>
  </si>
  <si>
    <t>64/0.87</t>
  </si>
  <si>
    <t>90/16.2</t>
  </si>
  <si>
    <t>39/45.5</t>
  </si>
  <si>
    <t>90/0.87</t>
  </si>
  <si>
    <t>Empower</t>
  </si>
  <si>
    <t>P.K. OÜ</t>
  </si>
  <si>
    <t>Estnetworks</t>
  </si>
  <si>
    <t>Elektritsentrum</t>
  </si>
  <si>
    <t>Leonhard W</t>
  </si>
  <si>
    <t>Kagu Elekter</t>
  </si>
  <si>
    <t>Corrente</t>
  </si>
  <si>
    <t>Armo Teenus OÜ</t>
  </si>
  <si>
    <t>2+1 Elektritsentrum</t>
  </si>
  <si>
    <t>Töö                                teostaja</t>
  </si>
  <si>
    <t>Võru vallamaja</t>
  </si>
  <si>
    <t>M</t>
  </si>
  <si>
    <t>P</t>
  </si>
  <si>
    <t>Tiksoja (Kandiküla)</t>
  </si>
  <si>
    <t>p</t>
  </si>
  <si>
    <t>Na</t>
  </si>
  <si>
    <t xml:space="preserve">Vapramäe  </t>
  </si>
  <si>
    <t>Jõgeva  ring ( õuna 2)</t>
  </si>
  <si>
    <t>Kilbi      võti</t>
  </si>
  <si>
    <t>Δ</t>
  </si>
  <si>
    <t>GeYER</t>
  </si>
  <si>
    <t>Kilbi nr</t>
  </si>
  <si>
    <t>MA_TV_LJK-37</t>
  </si>
  <si>
    <t>MA_TV_LJK-36</t>
  </si>
  <si>
    <t>MA_TV_LJK-35</t>
  </si>
  <si>
    <t>MA_TV_LJK-34</t>
  </si>
  <si>
    <t>MA_TV_LJK-33</t>
  </si>
  <si>
    <t>MA_TV_LJK-32</t>
  </si>
  <si>
    <t>MA_TV_LJK-31</t>
  </si>
  <si>
    <t>MA_TV_LJK-61</t>
  </si>
  <si>
    <t>MA_TV_LJK-17</t>
  </si>
  <si>
    <t>ABUS</t>
  </si>
  <si>
    <t>MA_TV_LJK-50</t>
  </si>
  <si>
    <t>MA_TV_LJK-49</t>
  </si>
  <si>
    <t>MA_TV_LJK-52</t>
  </si>
  <si>
    <t>MA_TV_LJK-25</t>
  </si>
  <si>
    <t>MA_TV_LJK-26</t>
  </si>
  <si>
    <t>MA_TV_LJK-54</t>
  </si>
  <si>
    <t>MA_TV_LJK-64</t>
  </si>
  <si>
    <t>MA_TV_LJK-68</t>
  </si>
  <si>
    <t>MA_TV_LJK-38</t>
  </si>
  <si>
    <t>MA_TV_LJK-55</t>
  </si>
  <si>
    <t>MA_TV_LJK-65</t>
  </si>
  <si>
    <t>MA_TV_LJK-24</t>
  </si>
  <si>
    <t>MA_TV_LJK-53</t>
  </si>
  <si>
    <t>MA_TV_LJK-23</t>
  </si>
  <si>
    <t>MA_TV_LJK-56</t>
  </si>
  <si>
    <t>MA_TV_LJK-57</t>
  </si>
  <si>
    <t>MA_TV_LJK-22</t>
  </si>
  <si>
    <t>MA_TV_LJK-18</t>
  </si>
  <si>
    <t>MA_TV_LJK-19</t>
  </si>
  <si>
    <t>MA_TV_LJK-20</t>
  </si>
  <si>
    <t>MA_TV_LJK-21</t>
  </si>
  <si>
    <t>MA_TV_LJK-51</t>
  </si>
  <si>
    <t>Kilp metall  plast</t>
  </si>
  <si>
    <t>Liig-              pinge  piirik</t>
  </si>
  <si>
    <t>Dimmer-                  dus  %</t>
  </si>
  <si>
    <t>LED               garant.             lõpp</t>
  </si>
  <si>
    <t>on</t>
  </si>
  <si>
    <t>Järgm. audit</t>
  </si>
  <si>
    <t>09. 2021</t>
  </si>
  <si>
    <t>09. 2036</t>
  </si>
  <si>
    <t>ei</t>
  </si>
  <si>
    <t>03.2035</t>
  </si>
  <si>
    <t>3.2025</t>
  </si>
  <si>
    <t>09.2023</t>
  </si>
  <si>
    <t>12.2034</t>
  </si>
  <si>
    <t>12.2024</t>
  </si>
  <si>
    <t>9.2031</t>
  </si>
  <si>
    <t>Mällikvere  (Pajusi)</t>
  </si>
  <si>
    <t>01.2014</t>
  </si>
  <si>
    <t>6.2019</t>
  </si>
  <si>
    <t>2.2017</t>
  </si>
  <si>
    <t>2015</t>
  </si>
  <si>
    <t>1.2018</t>
  </si>
  <si>
    <t>10.2030</t>
  </si>
  <si>
    <t>01.2012</t>
  </si>
  <si>
    <t>Elektriteenused AS</t>
  </si>
  <si>
    <t>06.2031</t>
  </si>
  <si>
    <t>08.2032</t>
  </si>
  <si>
    <t>11.2019</t>
  </si>
  <si>
    <t>05.2031</t>
  </si>
  <si>
    <t>5.2021</t>
  </si>
  <si>
    <t>10.2032</t>
  </si>
  <si>
    <t>10.2022</t>
  </si>
  <si>
    <t>05.2021</t>
  </si>
  <si>
    <t>06.2025</t>
  </si>
  <si>
    <t>Ehitus-garantii lõpp</t>
  </si>
  <si>
    <t>09.2032</t>
  </si>
  <si>
    <t>10.2020</t>
  </si>
  <si>
    <t>10.2012</t>
  </si>
  <si>
    <t>10.2010</t>
  </si>
  <si>
    <t>Ehitus aasta</t>
  </si>
  <si>
    <t>11.2018</t>
  </si>
  <si>
    <t>11.2023</t>
  </si>
  <si>
    <t>08.2023</t>
  </si>
  <si>
    <t>08.2033</t>
  </si>
  <si>
    <t>12.2020</t>
  </si>
  <si>
    <t>12.2010</t>
  </si>
  <si>
    <t>12.2015</t>
  </si>
  <si>
    <t>1.2021</t>
  </si>
  <si>
    <t>01.2031</t>
  </si>
  <si>
    <t>8.2023</t>
  </si>
  <si>
    <t>10.2024</t>
  </si>
  <si>
    <t>10.2034</t>
  </si>
  <si>
    <t>2.2021</t>
  </si>
  <si>
    <t>02.2031</t>
  </si>
  <si>
    <t>09.2024</t>
  </si>
  <si>
    <t>9.2019</t>
  </si>
  <si>
    <t>11.2014</t>
  </si>
  <si>
    <t>11.2022</t>
  </si>
  <si>
    <t>10.2021</t>
  </si>
  <si>
    <t>10.2031</t>
  </si>
  <si>
    <t>9.2023</t>
  </si>
  <si>
    <t>9.2033</t>
  </si>
  <si>
    <t>7.2022</t>
  </si>
  <si>
    <t>7.2032</t>
  </si>
  <si>
    <t>4.2025</t>
  </si>
  <si>
    <t>04.2035</t>
  </si>
  <si>
    <t>8.2021</t>
  </si>
  <si>
    <t>08.2031</t>
  </si>
  <si>
    <t>9.2015</t>
  </si>
  <si>
    <t>09.2020</t>
  </si>
  <si>
    <t>07.2032</t>
  </si>
  <si>
    <t>5.2020</t>
  </si>
  <si>
    <t>05.2025</t>
  </si>
  <si>
    <t>9.2024</t>
  </si>
  <si>
    <t>09.2034</t>
  </si>
  <si>
    <t>11.2024</t>
  </si>
  <si>
    <t>11.2034</t>
  </si>
  <si>
    <t>9.2032</t>
  </si>
  <si>
    <t>T</t>
  </si>
  <si>
    <t>J</t>
  </si>
  <si>
    <t>V</t>
  </si>
  <si>
    <t>Vana-Kuuste</t>
  </si>
  <si>
    <t>Rõhu</t>
  </si>
  <si>
    <t>92/9.35</t>
  </si>
  <si>
    <t>61/30.7</t>
  </si>
  <si>
    <t>2 / 225,12</t>
  </si>
  <si>
    <t>2 / 226,2</t>
  </si>
  <si>
    <t>MA_TV_LJK-69</t>
  </si>
  <si>
    <t>MA_TV_LJK-70</t>
  </si>
  <si>
    <t>MA_TV_LJK-71</t>
  </si>
  <si>
    <t>MA_TV_LJK-72</t>
  </si>
  <si>
    <t>MA_TV_LJK-63</t>
  </si>
  <si>
    <t>MA_TV_LJK-1</t>
  </si>
  <si>
    <t>MA_TV_LJK-2</t>
  </si>
  <si>
    <t>MA_TV_LJK-3</t>
  </si>
  <si>
    <t>MA_TV_LJK-4</t>
  </si>
  <si>
    <t>MA_TV_LJK-5</t>
  </si>
  <si>
    <t>MA_TV_LJK-6</t>
  </si>
  <si>
    <t>MA_TV_LJK-7</t>
  </si>
  <si>
    <t>MA_TV_LJK-8</t>
  </si>
  <si>
    <t>MA_TV_LJK-9</t>
  </si>
  <si>
    <t>MA_TV_LJK-10</t>
  </si>
  <si>
    <t>MA_TV_LJK-11</t>
  </si>
  <si>
    <t>MA_TV_LJK-12</t>
  </si>
  <si>
    <t>MA_TV_LJK-13</t>
  </si>
  <si>
    <t>MA_TV_LJK-14</t>
  </si>
  <si>
    <t>MA_TV_LJK-15</t>
  </si>
  <si>
    <t>MA_TV_LJK-16</t>
  </si>
  <si>
    <t>Väimela šikaan</t>
  </si>
  <si>
    <t>MA_TV_LJK-73</t>
  </si>
  <si>
    <t>MA_TV_LJK-27</t>
  </si>
  <si>
    <t>MA_TV_LJK-28</t>
  </si>
  <si>
    <t>MA_TV_LJK-29</t>
  </si>
  <si>
    <t>MA_TV_LJK-30</t>
  </si>
  <si>
    <t>MA_TV_LJK-39</t>
  </si>
  <si>
    <t>MA_TV_LJK-40</t>
  </si>
  <si>
    <t>MA_TV_LJK-41</t>
  </si>
  <si>
    <t>MA_TV_LJK-42</t>
  </si>
  <si>
    <t>MA_TV_LJK-43</t>
  </si>
  <si>
    <t>MA_TV_LJK-44</t>
  </si>
  <si>
    <t>MA_TV_LJK-45</t>
  </si>
  <si>
    <t>MA_TV_LJK-46</t>
  </si>
  <si>
    <t>MA_TV_LJK-47</t>
  </si>
  <si>
    <t>MA_TV_LJK-48</t>
  </si>
  <si>
    <t>MA_TV_LJK-58</t>
  </si>
  <si>
    <t>MA_TV_LJK-59</t>
  </si>
  <si>
    <t>MA_TV_LJK-60</t>
  </si>
  <si>
    <t>MA_TV_LJK-62</t>
  </si>
  <si>
    <t>64 / 6.17</t>
  </si>
  <si>
    <t>2 / 195,3</t>
  </si>
  <si>
    <t>2 / 115.3</t>
  </si>
  <si>
    <t>2 / 123.7</t>
  </si>
  <si>
    <t xml:space="preserve"> 2 / 121.9</t>
  </si>
  <si>
    <t>2 / 144.5</t>
  </si>
  <si>
    <t>2 / 165.1</t>
  </si>
  <si>
    <t>2 / 175.5</t>
  </si>
  <si>
    <t>2 / 179.1</t>
  </si>
  <si>
    <t>2 / 180.4</t>
  </si>
  <si>
    <t>2 / 180.8</t>
  </si>
  <si>
    <t>2 / 181.07</t>
  </si>
  <si>
    <t>2 / 183.4</t>
  </si>
  <si>
    <t>2 / 184</t>
  </si>
  <si>
    <t>2 / 185.08</t>
  </si>
  <si>
    <t>2 / 186.4</t>
  </si>
  <si>
    <t>2 / 187.3</t>
  </si>
  <si>
    <t>2 / 189.7</t>
  </si>
  <si>
    <t>MA_TV_LJK-74</t>
  </si>
  <si>
    <t>MA_TV_LJK-75</t>
  </si>
  <si>
    <t>5.2027</t>
  </si>
  <si>
    <t>12.2026</t>
  </si>
  <si>
    <t>12.2031</t>
  </si>
  <si>
    <t>12.2032</t>
  </si>
  <si>
    <t>2M</t>
  </si>
  <si>
    <t>1.2027</t>
  </si>
  <si>
    <t>10.2036</t>
  </si>
  <si>
    <t>MA_TV_LJK-76</t>
  </si>
  <si>
    <t>Pea-kaitse      A</t>
  </si>
  <si>
    <t>3*25</t>
  </si>
  <si>
    <t>3*16</t>
  </si>
  <si>
    <t>3*50</t>
  </si>
  <si>
    <t>3*20</t>
  </si>
  <si>
    <t>3*32</t>
  </si>
  <si>
    <t>3*63</t>
  </si>
  <si>
    <t>3*10</t>
  </si>
  <si>
    <t>3*6</t>
  </si>
  <si>
    <t>3*80</t>
  </si>
  <si>
    <t>Võimsus    W</t>
  </si>
  <si>
    <t>Valgusti</t>
  </si>
  <si>
    <t>LED</t>
  </si>
  <si>
    <t>Na/LED</t>
  </si>
  <si>
    <t xml:space="preserve">Na </t>
  </si>
  <si>
    <t>LJK kilbi        Y- koordinaaat</t>
  </si>
  <si>
    <t>LJK kilbi         X- koordinaaat</t>
  </si>
  <si>
    <t>6388919.3</t>
  </si>
  <si>
    <t>2 / 197.03</t>
  </si>
  <si>
    <t>2 / 207.46</t>
  </si>
  <si>
    <t>2 / 216.8</t>
  </si>
  <si>
    <t>2 / 227.7</t>
  </si>
  <si>
    <t>2 / 238.2</t>
  </si>
  <si>
    <t>2 / 248.5</t>
  </si>
  <si>
    <t>2 / 251</t>
  </si>
  <si>
    <t>2 / 256</t>
  </si>
  <si>
    <t>2/284.56</t>
  </si>
  <si>
    <t>3 / 72.48</t>
  </si>
  <si>
    <t>3 / 126.93</t>
  </si>
  <si>
    <t>Audit 22</t>
  </si>
  <si>
    <t>Kokku</t>
  </si>
  <si>
    <t>2020</t>
  </si>
  <si>
    <t>Kantri (Räni)</t>
  </si>
  <si>
    <t>01.2009</t>
  </si>
  <si>
    <t>02.2007</t>
  </si>
  <si>
    <t>06.2009</t>
  </si>
  <si>
    <t>09.2017</t>
  </si>
  <si>
    <t>01.2013</t>
  </si>
  <si>
    <t>11.2015</t>
  </si>
  <si>
    <t>12.2006</t>
  </si>
  <si>
    <t>06.2016</t>
  </si>
  <si>
    <t>08.2017</t>
  </si>
  <si>
    <t>12.2013</t>
  </si>
  <si>
    <t>11.2009</t>
  </si>
  <si>
    <t>11.2013</t>
  </si>
  <si>
    <t>05.2016</t>
  </si>
  <si>
    <t>06.2015</t>
  </si>
  <si>
    <t>03.2020</t>
  </si>
  <si>
    <t>10.2017</t>
  </si>
  <si>
    <t>08.2018</t>
  </si>
  <si>
    <t>01.2016</t>
  </si>
  <si>
    <t>10.2019</t>
  </si>
  <si>
    <t>12.2021</t>
  </si>
  <si>
    <t>12.2019</t>
  </si>
  <si>
    <t>02.2016</t>
  </si>
  <si>
    <t>09.2014</t>
  </si>
  <si>
    <t>11.2012</t>
  </si>
  <si>
    <t>10.2016</t>
  </si>
  <si>
    <t>09.2018</t>
  </si>
  <si>
    <t>09.2016</t>
  </si>
  <si>
    <t>07.2017</t>
  </si>
  <si>
    <t>01.2022</t>
  </si>
  <si>
    <t>04.2020</t>
  </si>
  <si>
    <t>08.2016</t>
  </si>
  <si>
    <t>09.2010</t>
  </si>
  <si>
    <t>05.2015</t>
  </si>
  <si>
    <t>09.2019</t>
  </si>
  <si>
    <t>05.2022</t>
  </si>
  <si>
    <t>09.2022</t>
  </si>
  <si>
    <t>6483689.33</t>
  </si>
  <si>
    <t>637654.69</t>
  </si>
  <si>
    <t>2 / 156,5</t>
  </si>
  <si>
    <t>07.2037</t>
  </si>
  <si>
    <t>Fiidrite arv</t>
  </si>
  <si>
    <t>Kontaktorite arv</t>
  </si>
  <si>
    <t>Regioon</t>
  </si>
  <si>
    <t>8.2024</t>
  </si>
  <si>
    <t>11.2026</t>
  </si>
  <si>
    <t>9.2026</t>
  </si>
  <si>
    <t>2027</t>
  </si>
  <si>
    <t>9.2027</t>
  </si>
  <si>
    <t>Nõuni</t>
  </si>
  <si>
    <t>MA_TV_LJK-77</t>
  </si>
  <si>
    <t>Nõmmiku</t>
  </si>
  <si>
    <t>MA_TV_LJK-78</t>
  </si>
  <si>
    <t>46 / 17,7</t>
  </si>
  <si>
    <t>39 / 1,1</t>
  </si>
  <si>
    <t>Elwo AS</t>
  </si>
  <si>
    <t xml:space="preserve">Lõunakeskus  </t>
  </si>
  <si>
    <t xml:space="preserve">Laeva parkla </t>
  </si>
  <si>
    <t>04.2033</t>
  </si>
  <si>
    <t>07.2033</t>
  </si>
  <si>
    <t>05.2028</t>
  </si>
  <si>
    <t>05.2023</t>
  </si>
  <si>
    <t>09.2015</t>
  </si>
  <si>
    <t>Viljandi ring + Raja tunnel</t>
  </si>
  <si>
    <t>Kanepi</t>
  </si>
  <si>
    <t xml:space="preserve">Vähkjärve </t>
  </si>
  <si>
    <t>Riia viadukt   (Tuvi)</t>
  </si>
  <si>
    <t>Valga mnt   (Lõunakeskus 2)</t>
  </si>
  <si>
    <t>06.2023</t>
  </si>
  <si>
    <t>06.2028</t>
  </si>
  <si>
    <t>Nordpont OÜ</t>
  </si>
  <si>
    <t>MAANTEEAMETI LÕUNA REGIOONI TÄNAVAVALGUSTUSTE NIMEKIRI seisuga 01.09.2023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</si>
</sst>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0.0"/>
  </numFmts>
  <fonts count="25" x14ac:knownFonts="1">
    <font>
      <sz val="11"/>
      <color theme="1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b/>
      <sz val="11"/>
      <color rgb="FF0070C0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7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8" fillId="2" borderId="0" xfId="0" applyFont="1" applyFill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0" fontId="4" fillId="2" borderId="1" xfId="0" applyFont="1" applyFill="1" applyBorder="1"/>
    <xf numFmtId="0" fontId="10" fillId="2" borderId="6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10" fillId="2" borderId="6" xfId="5" quotePrefix="1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6" xfId="5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5" applyFont="1" applyFill="1" applyBorder="1" applyAlignment="1">
      <alignment horizontal="left"/>
    </xf>
    <xf numFmtId="0" fontId="10" fillId="2" borderId="1" xfId="5" applyFont="1" applyFill="1" applyBorder="1"/>
    <xf numFmtId="0" fontId="2" fillId="2" borderId="1" xfId="0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6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0" fontId="1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18" fillId="2" borderId="1" xfId="5" applyFont="1" applyFill="1" applyBorder="1"/>
    <xf numFmtId="0" fontId="1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textRotation="90"/>
    </xf>
    <xf numFmtId="0" fontId="10" fillId="2" borderId="1" xfId="5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0" xfId="0" applyFill="1" applyBorder="1"/>
    <xf numFmtId="49" fontId="0" fillId="3" borderId="1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23" fillId="2" borderId="0" xfId="0" applyFont="1" applyFill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6">
    <cellStyle name="Comma 2" xfId="1" xr:uid="{00000000-0005-0000-0000-000000000000}"/>
    <cellStyle name="Normaallaad" xfId="0" builtinId="0"/>
    <cellStyle name="Normaallaad 2" xfId="5" xr:uid="{00000000-0005-0000-0000-000002000000}"/>
    <cellStyle name="Normal 2" xfId="2" xr:uid="{00000000-0005-0000-0000-000003000000}"/>
    <cellStyle name="Normal 4" xfId="3" xr:uid="{00000000-0005-0000-0000-000004000000}"/>
    <cellStyle name="Normal 5" xfId="4" xr:uid="{00000000-0005-0000-0000-000005000000}"/>
  </cellStyles>
  <dxfs count="0"/>
  <tableStyles count="0" defaultTableStyle="TableStyleMedium9" defaultPivotStyle="PivotStyleLight16"/>
  <colors>
    <mruColors>
      <color rgb="FFFF99FF"/>
      <color rgb="FF3B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F5B5-7F7F-4B72-96B3-7CDB9D5580A0}">
  <dimension ref="A2:V91"/>
  <sheetViews>
    <sheetView tabSelected="1" workbookViewId="0">
      <selection activeCell="Z12" sqref="Z12"/>
    </sheetView>
  </sheetViews>
  <sheetFormatPr defaultColWidth="9.140625" defaultRowHeight="15" x14ac:dyDescent="0.25"/>
  <cols>
    <col min="1" max="1" width="7.28515625" style="68" customWidth="1"/>
    <col min="2" max="2" width="11.42578125" style="68" customWidth="1"/>
    <col min="3" max="3" width="27.5703125" style="1" customWidth="1"/>
    <col min="4" max="4" width="15.140625" style="68" customWidth="1"/>
    <col min="5" max="5" width="6.42578125" style="68" customWidth="1"/>
    <col min="6" max="6" width="8.28515625" style="68" customWidth="1"/>
    <col min="7" max="7" width="7.85546875" style="34" customWidth="1"/>
    <col min="8" max="8" width="8.28515625" style="70" customWidth="1"/>
    <col min="9" max="9" width="9.140625" style="1"/>
    <col min="10" max="10" width="18.28515625" style="1" customWidth="1"/>
    <col min="11" max="11" width="6.42578125" style="32" customWidth="1"/>
    <col min="12" max="12" width="6.5703125" style="68" customWidth="1"/>
    <col min="13" max="13" width="7.28515625" style="68" customWidth="1"/>
    <col min="14" max="14" width="8.140625" style="34" customWidth="1"/>
    <col min="15" max="15" width="7.85546875" style="68" customWidth="1"/>
    <col min="16" max="16" width="9" style="73" customWidth="1"/>
    <col min="17" max="17" width="8.85546875" style="68" customWidth="1"/>
    <col min="18" max="19" width="5.140625" style="68" customWidth="1"/>
    <col min="20" max="20" width="3.5703125" style="68" customWidth="1"/>
    <col min="21" max="21" width="12" style="1" customWidth="1"/>
    <col min="22" max="22" width="11.42578125" style="1" customWidth="1"/>
    <col min="23" max="16384" width="9.140625" style="1"/>
  </cols>
  <sheetData>
    <row r="2" spans="1:22" ht="14.45" customHeight="1" x14ac:dyDescent="0.25">
      <c r="A2" s="2"/>
      <c r="C2" s="3"/>
      <c r="D2" s="43"/>
      <c r="P2" s="72"/>
    </row>
    <row r="3" spans="1:22" ht="16.5" customHeight="1" x14ac:dyDescent="0.25">
      <c r="A3" s="76" t="s">
        <v>416</v>
      </c>
      <c r="B3" s="76"/>
      <c r="C3" s="76"/>
      <c r="D3" s="76"/>
      <c r="E3" s="76"/>
      <c r="F3" s="76"/>
      <c r="G3" s="76"/>
      <c r="H3" s="76"/>
      <c r="I3" s="76"/>
      <c r="J3" s="76"/>
      <c r="O3" s="77"/>
      <c r="P3" s="77"/>
    </row>
    <row r="4" spans="1:22" ht="15" customHeight="1" x14ac:dyDescent="0.25">
      <c r="A4" s="4"/>
      <c r="C4" s="5"/>
      <c r="D4" s="44"/>
      <c r="O4" s="77"/>
      <c r="P4" s="77"/>
    </row>
    <row r="5" spans="1:22" ht="20.25" customHeight="1" x14ac:dyDescent="0.25">
      <c r="N5" s="56" t="s">
        <v>342</v>
      </c>
      <c r="O5" s="59" t="s">
        <v>119</v>
      </c>
    </row>
    <row r="6" spans="1:22" s="9" customFormat="1" ht="69.75" customHeight="1" x14ac:dyDescent="0.25">
      <c r="A6" s="6" t="s">
        <v>0</v>
      </c>
      <c r="B6" s="6" t="s">
        <v>2</v>
      </c>
      <c r="C6" s="7" t="s">
        <v>1</v>
      </c>
      <c r="D6" s="7" t="s">
        <v>125</v>
      </c>
      <c r="E6" s="8" t="s">
        <v>79</v>
      </c>
      <c r="F6" s="6" t="s">
        <v>196</v>
      </c>
      <c r="G6" s="36" t="s">
        <v>191</v>
      </c>
      <c r="H6" s="6" t="s">
        <v>161</v>
      </c>
      <c r="I6" s="6" t="s">
        <v>160</v>
      </c>
      <c r="J6" s="33" t="s">
        <v>113</v>
      </c>
      <c r="K6" s="25" t="s">
        <v>158</v>
      </c>
      <c r="L6" s="31" t="s">
        <v>122</v>
      </c>
      <c r="M6" s="31" t="s">
        <v>159</v>
      </c>
      <c r="N6" s="39" t="s">
        <v>163</v>
      </c>
      <c r="O6" s="48" t="s">
        <v>324</v>
      </c>
      <c r="P6" s="74" t="s">
        <v>323</v>
      </c>
      <c r="Q6" s="31" t="s">
        <v>313</v>
      </c>
      <c r="R6" s="65" t="s">
        <v>386</v>
      </c>
      <c r="S6" s="63" t="s">
        <v>387</v>
      </c>
      <c r="T6" s="64" t="s">
        <v>388</v>
      </c>
      <c r="U6" s="50" t="s">
        <v>329</v>
      </c>
      <c r="V6" s="50" t="s">
        <v>328</v>
      </c>
    </row>
    <row r="7" spans="1:22" ht="14.45" customHeight="1" x14ac:dyDescent="0.25">
      <c r="A7" s="69">
        <v>1</v>
      </c>
      <c r="B7" s="66" t="s">
        <v>287</v>
      </c>
      <c r="C7" s="12" t="s">
        <v>4</v>
      </c>
      <c r="D7" s="13" t="s">
        <v>249</v>
      </c>
      <c r="E7" s="13">
        <v>60</v>
      </c>
      <c r="F7" s="38" t="s">
        <v>407</v>
      </c>
      <c r="G7" s="37" t="s">
        <v>164</v>
      </c>
      <c r="H7" s="71"/>
      <c r="I7" s="23">
        <v>43.2</v>
      </c>
      <c r="J7" s="11" t="s">
        <v>104</v>
      </c>
      <c r="K7" s="69" t="s">
        <v>115</v>
      </c>
      <c r="L7" s="35" t="s">
        <v>123</v>
      </c>
      <c r="M7" s="69" t="s">
        <v>162</v>
      </c>
      <c r="N7" s="38" t="s">
        <v>165</v>
      </c>
      <c r="O7" s="69" t="s">
        <v>325</v>
      </c>
      <c r="P7" s="40">
        <v>4440</v>
      </c>
      <c r="Q7" s="45" t="s">
        <v>314</v>
      </c>
      <c r="R7" s="69">
        <v>5</v>
      </c>
      <c r="S7" s="45">
        <v>1</v>
      </c>
      <c r="T7" s="69" t="s">
        <v>236</v>
      </c>
      <c r="U7" s="69">
        <v>6509289.5</v>
      </c>
      <c r="V7" s="69">
        <v>609821</v>
      </c>
    </row>
    <row r="8" spans="1:22" ht="14.45" customHeight="1" x14ac:dyDescent="0.25">
      <c r="A8" s="69">
        <v>2</v>
      </c>
      <c r="B8" s="66" t="s">
        <v>289</v>
      </c>
      <c r="C8" s="14" t="s">
        <v>173</v>
      </c>
      <c r="D8" s="13" t="s">
        <v>250</v>
      </c>
      <c r="E8" s="15">
        <v>24</v>
      </c>
      <c r="F8" s="38" t="s">
        <v>346</v>
      </c>
      <c r="G8" s="37"/>
      <c r="H8" s="38" t="s">
        <v>389</v>
      </c>
      <c r="I8" s="23">
        <v>47.1</v>
      </c>
      <c r="J8" s="11" t="s">
        <v>104</v>
      </c>
      <c r="K8" s="69" t="s">
        <v>115</v>
      </c>
      <c r="L8" s="35" t="s">
        <v>123</v>
      </c>
      <c r="M8" s="69" t="s">
        <v>166</v>
      </c>
      <c r="N8" s="55" t="s">
        <v>174</v>
      </c>
      <c r="O8" s="69" t="s">
        <v>325</v>
      </c>
      <c r="P8" s="40">
        <v>672</v>
      </c>
      <c r="Q8" s="69" t="s">
        <v>315</v>
      </c>
      <c r="R8" s="69">
        <v>1</v>
      </c>
      <c r="S8" s="69">
        <v>1</v>
      </c>
      <c r="T8" s="69" t="s">
        <v>236</v>
      </c>
      <c r="U8" s="69">
        <v>6505070</v>
      </c>
      <c r="V8" s="69">
        <v>613923</v>
      </c>
    </row>
    <row r="9" spans="1:22" ht="14.45" customHeight="1" x14ac:dyDescent="0.25">
      <c r="A9" s="69">
        <v>3</v>
      </c>
      <c r="B9" s="66" t="s">
        <v>288</v>
      </c>
      <c r="C9" s="12" t="s">
        <v>5</v>
      </c>
      <c r="D9" s="13" t="s">
        <v>251</v>
      </c>
      <c r="E9" s="13">
        <v>50</v>
      </c>
      <c r="F9" s="38" t="s">
        <v>346</v>
      </c>
      <c r="G9" s="37"/>
      <c r="H9" s="38" t="s">
        <v>389</v>
      </c>
      <c r="I9" s="23">
        <v>43.1</v>
      </c>
      <c r="J9" s="11" t="s">
        <v>104</v>
      </c>
      <c r="K9" s="69" t="s">
        <v>115</v>
      </c>
      <c r="L9" s="35" t="s">
        <v>123</v>
      </c>
      <c r="M9" s="69" t="s">
        <v>166</v>
      </c>
      <c r="N9" s="55" t="s">
        <v>174</v>
      </c>
      <c r="O9" s="69" t="s">
        <v>325</v>
      </c>
      <c r="P9" s="40">
        <v>4055</v>
      </c>
      <c r="Q9" s="69" t="s">
        <v>314</v>
      </c>
      <c r="R9" s="69">
        <v>1</v>
      </c>
      <c r="S9" s="69">
        <v>1</v>
      </c>
      <c r="T9" s="69" t="s">
        <v>236</v>
      </c>
      <c r="U9" s="69">
        <v>6504285.0999999996</v>
      </c>
      <c r="V9" s="69">
        <v>615510.30000000005</v>
      </c>
    </row>
    <row r="10" spans="1:22" ht="14.45" customHeight="1" x14ac:dyDescent="0.25">
      <c r="A10" s="69">
        <v>4</v>
      </c>
      <c r="B10" s="66" t="s">
        <v>3</v>
      </c>
      <c r="C10" s="12" t="s">
        <v>6</v>
      </c>
      <c r="D10" s="13" t="s">
        <v>252</v>
      </c>
      <c r="E10" s="13">
        <v>38</v>
      </c>
      <c r="F10" s="38" t="s">
        <v>346</v>
      </c>
      <c r="G10" s="37"/>
      <c r="H10" s="38" t="s">
        <v>389</v>
      </c>
      <c r="I10" s="23">
        <v>46.3</v>
      </c>
      <c r="J10" s="10" t="s">
        <v>105</v>
      </c>
      <c r="K10" s="69" t="s">
        <v>115</v>
      </c>
      <c r="L10" s="35" t="s">
        <v>123</v>
      </c>
      <c r="M10" s="69" t="s">
        <v>166</v>
      </c>
      <c r="N10" s="55" t="s">
        <v>174</v>
      </c>
      <c r="O10" s="69" t="s">
        <v>325</v>
      </c>
      <c r="P10" s="40">
        <v>1017</v>
      </c>
      <c r="Q10" s="69" t="s">
        <v>315</v>
      </c>
      <c r="R10" s="69">
        <v>2</v>
      </c>
      <c r="S10" s="69">
        <v>2</v>
      </c>
      <c r="T10" s="69" t="s">
        <v>236</v>
      </c>
      <c r="U10" s="69">
        <v>6503963.2000000002</v>
      </c>
      <c r="V10" s="69">
        <v>616075.80000000005</v>
      </c>
    </row>
    <row r="11" spans="1:22" ht="14.45" customHeight="1" x14ac:dyDescent="0.25">
      <c r="A11" s="69">
        <v>5</v>
      </c>
      <c r="B11" s="66" t="s">
        <v>290</v>
      </c>
      <c r="C11" s="12" t="s">
        <v>7</v>
      </c>
      <c r="D11" s="13" t="s">
        <v>253</v>
      </c>
      <c r="E11" s="13">
        <v>136</v>
      </c>
      <c r="F11" s="69"/>
      <c r="G11" s="37"/>
      <c r="H11" s="38"/>
      <c r="I11" s="23">
        <v>0</v>
      </c>
      <c r="J11" s="11" t="s">
        <v>112</v>
      </c>
      <c r="K11" s="69" t="s">
        <v>309</v>
      </c>
      <c r="L11" s="35" t="s">
        <v>123</v>
      </c>
      <c r="M11" s="69" t="s">
        <v>162</v>
      </c>
      <c r="N11" s="55"/>
      <c r="O11" s="57" t="s">
        <v>326</v>
      </c>
      <c r="P11" s="40">
        <v>19244</v>
      </c>
      <c r="Q11" s="69" t="s">
        <v>316</v>
      </c>
      <c r="R11" s="69">
        <v>6</v>
      </c>
      <c r="S11" s="69">
        <v>3</v>
      </c>
      <c r="T11" s="69" t="s">
        <v>236</v>
      </c>
      <c r="U11" s="69">
        <v>6494518</v>
      </c>
      <c r="V11" s="69">
        <v>632922.5</v>
      </c>
    </row>
    <row r="12" spans="1:22" ht="14.45" customHeight="1" x14ac:dyDescent="0.25">
      <c r="A12" s="69">
        <v>6</v>
      </c>
      <c r="B12" s="66" t="s">
        <v>291</v>
      </c>
      <c r="C12" s="12" t="s">
        <v>8</v>
      </c>
      <c r="D12" s="13" t="s">
        <v>254</v>
      </c>
      <c r="E12" s="13">
        <v>39</v>
      </c>
      <c r="F12" s="38" t="s">
        <v>347</v>
      </c>
      <c r="G12" s="38"/>
      <c r="H12" s="38" t="s">
        <v>389</v>
      </c>
      <c r="I12" s="23">
        <v>46.6</v>
      </c>
      <c r="J12" s="11" t="s">
        <v>104</v>
      </c>
      <c r="K12" s="69" t="s">
        <v>115</v>
      </c>
      <c r="L12" s="35" t="s">
        <v>123</v>
      </c>
      <c r="M12" s="69" t="s">
        <v>162</v>
      </c>
      <c r="N12" s="55" t="s">
        <v>176</v>
      </c>
      <c r="O12" s="69" t="s">
        <v>325</v>
      </c>
      <c r="P12" s="40">
        <v>1191</v>
      </c>
      <c r="Q12" s="69" t="s">
        <v>317</v>
      </c>
      <c r="R12" s="69">
        <v>2</v>
      </c>
      <c r="S12" s="69">
        <v>1</v>
      </c>
      <c r="T12" s="69" t="s">
        <v>235</v>
      </c>
      <c r="U12" s="69">
        <v>6479389</v>
      </c>
      <c r="V12" s="69">
        <v>645084.5</v>
      </c>
    </row>
    <row r="13" spans="1:22" ht="14.45" customHeight="1" x14ac:dyDescent="0.25">
      <c r="A13" s="69">
        <v>7</v>
      </c>
      <c r="B13" s="66" t="s">
        <v>292</v>
      </c>
      <c r="C13" s="12" t="s">
        <v>117</v>
      </c>
      <c r="D13" s="13" t="s">
        <v>255</v>
      </c>
      <c r="E13" s="13">
        <v>36</v>
      </c>
      <c r="F13" s="38" t="s">
        <v>348</v>
      </c>
      <c r="G13" s="38"/>
      <c r="H13" s="38" t="s">
        <v>171</v>
      </c>
      <c r="I13" s="23">
        <v>46.9</v>
      </c>
      <c r="J13" s="10" t="s">
        <v>400</v>
      </c>
      <c r="K13" s="69" t="s">
        <v>309</v>
      </c>
      <c r="L13" s="35" t="s">
        <v>123</v>
      </c>
      <c r="M13" s="69" t="s">
        <v>162</v>
      </c>
      <c r="N13" s="55" t="s">
        <v>175</v>
      </c>
      <c r="O13" s="69" t="s">
        <v>325</v>
      </c>
      <c r="P13" s="40">
        <v>1368</v>
      </c>
      <c r="Q13" s="69" t="s">
        <v>315</v>
      </c>
      <c r="R13" s="69">
        <v>2</v>
      </c>
      <c r="S13" s="69">
        <v>2</v>
      </c>
      <c r="T13" s="69" t="s">
        <v>235</v>
      </c>
      <c r="U13" s="69">
        <v>6477282</v>
      </c>
      <c r="V13" s="69">
        <v>655085.19999999995</v>
      </c>
    </row>
    <row r="14" spans="1:22" ht="14.45" customHeight="1" x14ac:dyDescent="0.25">
      <c r="A14" s="69">
        <v>8</v>
      </c>
      <c r="B14" s="66" t="s">
        <v>293</v>
      </c>
      <c r="C14" s="12" t="s">
        <v>9</v>
      </c>
      <c r="D14" s="13" t="s">
        <v>256</v>
      </c>
      <c r="E14" s="13">
        <v>75</v>
      </c>
      <c r="F14" s="38">
        <v>2005</v>
      </c>
      <c r="G14" s="38"/>
      <c r="H14" s="38"/>
      <c r="I14" s="23">
        <v>0</v>
      </c>
      <c r="J14" s="10"/>
      <c r="K14" s="69" t="s">
        <v>115</v>
      </c>
      <c r="L14" s="69" t="s">
        <v>124</v>
      </c>
      <c r="M14" s="69" t="s">
        <v>162</v>
      </c>
      <c r="N14" s="38" t="s">
        <v>177</v>
      </c>
      <c r="O14" s="69" t="s">
        <v>119</v>
      </c>
      <c r="P14" s="40">
        <v>10550</v>
      </c>
      <c r="Q14" s="69" t="s">
        <v>314</v>
      </c>
      <c r="R14" s="69">
        <v>2</v>
      </c>
      <c r="S14" s="69">
        <v>1</v>
      </c>
      <c r="T14" s="69" t="s">
        <v>235</v>
      </c>
      <c r="U14" s="69">
        <v>6474051</v>
      </c>
      <c r="V14" s="69">
        <v>656878.6</v>
      </c>
    </row>
    <row r="15" spans="1:22" ht="14.45" customHeight="1" x14ac:dyDescent="0.25">
      <c r="A15" s="69">
        <v>9</v>
      </c>
      <c r="B15" s="66" t="s">
        <v>294</v>
      </c>
      <c r="C15" s="12" t="s">
        <v>408</v>
      </c>
      <c r="D15" s="13" t="s">
        <v>257</v>
      </c>
      <c r="E15" s="13">
        <v>99</v>
      </c>
      <c r="F15" s="38">
        <v>2005</v>
      </c>
      <c r="G15" s="38"/>
      <c r="H15" s="38"/>
      <c r="I15" s="23">
        <v>7.8</v>
      </c>
      <c r="J15" s="10" t="s">
        <v>106</v>
      </c>
      <c r="K15" s="69" t="s">
        <v>115</v>
      </c>
      <c r="L15" s="35" t="s">
        <v>123</v>
      </c>
      <c r="M15" s="69" t="s">
        <v>166</v>
      </c>
      <c r="N15" s="38" t="s">
        <v>177</v>
      </c>
      <c r="O15" s="69" t="s">
        <v>119</v>
      </c>
      <c r="P15" s="40">
        <v>12270</v>
      </c>
      <c r="Q15" s="69" t="s">
        <v>318</v>
      </c>
      <c r="R15" s="69">
        <v>3</v>
      </c>
      <c r="S15" s="69">
        <v>1</v>
      </c>
      <c r="T15" s="69" t="s">
        <v>235</v>
      </c>
      <c r="U15" s="69">
        <v>6472759.2000000002</v>
      </c>
      <c r="V15" s="69">
        <v>656852.1</v>
      </c>
    </row>
    <row r="16" spans="1:22" ht="14.45" customHeight="1" x14ac:dyDescent="0.25">
      <c r="A16" s="69">
        <v>10</v>
      </c>
      <c r="B16" s="66" t="s">
        <v>295</v>
      </c>
      <c r="C16" s="12" t="s">
        <v>73</v>
      </c>
      <c r="D16" s="13" t="s">
        <v>258</v>
      </c>
      <c r="E16" s="13">
        <v>0</v>
      </c>
      <c r="F16" s="38" t="s">
        <v>349</v>
      </c>
      <c r="G16" s="38"/>
      <c r="H16" s="38"/>
      <c r="I16" s="38"/>
      <c r="J16" s="10" t="s">
        <v>106</v>
      </c>
      <c r="K16" s="69"/>
      <c r="L16" s="69">
        <v>0</v>
      </c>
      <c r="M16" s="69">
        <v>0</v>
      </c>
      <c r="N16" s="38" t="s">
        <v>234</v>
      </c>
      <c r="O16" s="69" t="s">
        <v>325</v>
      </c>
      <c r="P16" s="40">
        <v>558</v>
      </c>
      <c r="Q16" s="69">
        <v>0</v>
      </c>
      <c r="R16" s="69"/>
      <c r="S16" s="69"/>
      <c r="T16" s="69" t="s">
        <v>235</v>
      </c>
      <c r="U16" s="69">
        <v>6472317.2000000002</v>
      </c>
      <c r="V16" s="69">
        <v>656659.80000000005</v>
      </c>
    </row>
    <row r="17" spans="1:22" ht="14.45" customHeight="1" x14ac:dyDescent="0.25">
      <c r="A17" s="69">
        <v>11</v>
      </c>
      <c r="B17" s="66" t="s">
        <v>296</v>
      </c>
      <c r="C17" s="12" t="s">
        <v>401</v>
      </c>
      <c r="D17" s="13" t="s">
        <v>259</v>
      </c>
      <c r="E17" s="13">
        <v>73</v>
      </c>
      <c r="F17" s="38" t="s">
        <v>406</v>
      </c>
      <c r="G17" s="38" t="s">
        <v>405</v>
      </c>
      <c r="H17" s="38" t="s">
        <v>405</v>
      </c>
      <c r="I17" s="23"/>
      <c r="J17" s="10" t="s">
        <v>107</v>
      </c>
      <c r="K17" s="69" t="s">
        <v>116</v>
      </c>
      <c r="L17" s="35">
        <v>1333</v>
      </c>
      <c r="M17" s="69" t="s">
        <v>166</v>
      </c>
      <c r="N17" s="38" t="s">
        <v>403</v>
      </c>
      <c r="O17" s="69" t="s">
        <v>325</v>
      </c>
      <c r="P17" s="40">
        <v>5288</v>
      </c>
      <c r="Q17" s="71" t="s">
        <v>317</v>
      </c>
      <c r="R17" s="69">
        <v>3</v>
      </c>
      <c r="S17" s="69">
        <v>3</v>
      </c>
      <c r="T17" s="69" t="s">
        <v>235</v>
      </c>
      <c r="U17" s="69">
        <v>6472059.7999999998</v>
      </c>
      <c r="V17" s="69">
        <v>656684.6</v>
      </c>
    </row>
    <row r="18" spans="1:22" ht="14.45" customHeight="1" x14ac:dyDescent="0.25">
      <c r="A18" s="69">
        <v>12</v>
      </c>
      <c r="B18" s="66" t="s">
        <v>297</v>
      </c>
      <c r="C18" s="16" t="s">
        <v>10</v>
      </c>
      <c r="D18" s="13" t="s">
        <v>260</v>
      </c>
      <c r="E18" s="13">
        <v>120</v>
      </c>
      <c r="F18" s="38" t="s">
        <v>350</v>
      </c>
      <c r="G18" s="38"/>
      <c r="H18" s="38" t="s">
        <v>390</v>
      </c>
      <c r="I18" s="23">
        <v>40.9</v>
      </c>
      <c r="J18" s="10" t="s">
        <v>107</v>
      </c>
      <c r="K18" s="69" t="s">
        <v>116</v>
      </c>
      <c r="L18" s="69" t="s">
        <v>135</v>
      </c>
      <c r="M18" s="69" t="s">
        <v>162</v>
      </c>
      <c r="N18" s="55" t="s">
        <v>178</v>
      </c>
      <c r="O18" s="69" t="s">
        <v>325</v>
      </c>
      <c r="P18" s="40">
        <v>5047</v>
      </c>
      <c r="Q18" s="69" t="s">
        <v>319</v>
      </c>
      <c r="R18" s="69">
        <v>5</v>
      </c>
      <c r="S18" s="69">
        <v>2</v>
      </c>
      <c r="T18" s="69" t="s">
        <v>235</v>
      </c>
      <c r="U18" s="69">
        <v>6470380.7999999998</v>
      </c>
      <c r="V18" s="69">
        <v>658135.69999999995</v>
      </c>
    </row>
    <row r="19" spans="1:22" ht="14.45" customHeight="1" x14ac:dyDescent="0.25">
      <c r="A19" s="69">
        <v>13</v>
      </c>
      <c r="B19" s="66" t="s">
        <v>298</v>
      </c>
      <c r="C19" s="16" t="s">
        <v>11</v>
      </c>
      <c r="D19" s="13" t="s">
        <v>261</v>
      </c>
      <c r="E19" s="13">
        <v>97</v>
      </c>
      <c r="F19" s="38" t="s">
        <v>350</v>
      </c>
      <c r="G19" s="38"/>
      <c r="H19" s="38" t="s">
        <v>390</v>
      </c>
      <c r="I19" s="23">
        <v>40</v>
      </c>
      <c r="J19" s="10" t="s">
        <v>107</v>
      </c>
      <c r="K19" s="69" t="s">
        <v>116</v>
      </c>
      <c r="L19" s="35"/>
      <c r="M19" s="69" t="s">
        <v>162</v>
      </c>
      <c r="N19" s="38" t="s">
        <v>178</v>
      </c>
      <c r="O19" s="69" t="s">
        <v>325</v>
      </c>
      <c r="P19" s="40">
        <v>3037</v>
      </c>
      <c r="Q19" s="69" t="s">
        <v>319</v>
      </c>
      <c r="R19" s="69">
        <v>4</v>
      </c>
      <c r="S19" s="69">
        <v>2</v>
      </c>
      <c r="T19" s="69" t="s">
        <v>235</v>
      </c>
      <c r="U19" s="69">
        <v>6470209.9000000004</v>
      </c>
      <c r="V19" s="69">
        <v>658806</v>
      </c>
    </row>
    <row r="20" spans="1:22" ht="14.45" customHeight="1" x14ac:dyDescent="0.25">
      <c r="A20" s="69">
        <v>14</v>
      </c>
      <c r="B20" s="66" t="s">
        <v>299</v>
      </c>
      <c r="C20" s="16" t="s">
        <v>12</v>
      </c>
      <c r="D20" s="13" t="s">
        <v>262</v>
      </c>
      <c r="E20" s="13">
        <v>74</v>
      </c>
      <c r="F20" s="38" t="s">
        <v>350</v>
      </c>
      <c r="G20" s="38"/>
      <c r="H20" s="38" t="s">
        <v>390</v>
      </c>
      <c r="I20" s="23">
        <v>44.8</v>
      </c>
      <c r="J20" s="10" t="s">
        <v>107</v>
      </c>
      <c r="K20" s="69" t="s">
        <v>116</v>
      </c>
      <c r="L20" s="69" t="s">
        <v>135</v>
      </c>
      <c r="M20" s="69" t="s">
        <v>162</v>
      </c>
      <c r="N20" s="55" t="s">
        <v>178</v>
      </c>
      <c r="O20" s="69" t="s">
        <v>325</v>
      </c>
      <c r="P20" s="40">
        <v>2226</v>
      </c>
      <c r="Q20" s="69" t="s">
        <v>318</v>
      </c>
      <c r="R20" s="69">
        <v>3</v>
      </c>
      <c r="S20" s="69">
        <v>2</v>
      </c>
      <c r="T20" s="69" t="s">
        <v>235</v>
      </c>
      <c r="U20" s="69">
        <v>6469163.0999999996</v>
      </c>
      <c r="V20" s="69">
        <v>658900.69999999995</v>
      </c>
    </row>
    <row r="21" spans="1:22" ht="14.45" customHeight="1" x14ac:dyDescent="0.25">
      <c r="A21" s="69">
        <v>15</v>
      </c>
      <c r="B21" s="66" t="s">
        <v>300</v>
      </c>
      <c r="C21" s="17" t="s">
        <v>13</v>
      </c>
      <c r="D21" s="13" t="s">
        <v>263</v>
      </c>
      <c r="E21" s="13">
        <v>62</v>
      </c>
      <c r="F21" s="38" t="s">
        <v>351</v>
      </c>
      <c r="G21" s="38"/>
      <c r="H21" s="38" t="s">
        <v>391</v>
      </c>
      <c r="I21" s="23">
        <v>13</v>
      </c>
      <c r="J21" s="10" t="s">
        <v>108</v>
      </c>
      <c r="K21" s="69" t="s">
        <v>116</v>
      </c>
      <c r="L21" s="35" t="s">
        <v>123</v>
      </c>
      <c r="M21" s="69" t="s">
        <v>162</v>
      </c>
      <c r="N21" s="38" t="s">
        <v>179</v>
      </c>
      <c r="O21" s="69" t="s">
        <v>326</v>
      </c>
      <c r="P21" s="40">
        <v>5815</v>
      </c>
      <c r="Q21" s="69" t="s">
        <v>315</v>
      </c>
      <c r="R21" s="69">
        <v>3</v>
      </c>
      <c r="S21" s="69">
        <v>3</v>
      </c>
      <c r="T21" s="69" t="s">
        <v>235</v>
      </c>
      <c r="U21" s="69">
        <v>6467850.0999999996</v>
      </c>
      <c r="V21" s="69">
        <v>659134.5</v>
      </c>
    </row>
    <row r="22" spans="1:22" ht="14.45" customHeight="1" x14ac:dyDescent="0.25">
      <c r="A22" s="69">
        <v>16</v>
      </c>
      <c r="B22" s="66" t="s">
        <v>301</v>
      </c>
      <c r="C22" s="17" t="s">
        <v>14</v>
      </c>
      <c r="D22" s="13" t="s">
        <v>264</v>
      </c>
      <c r="E22" s="13">
        <v>102</v>
      </c>
      <c r="F22" s="38" t="s">
        <v>351</v>
      </c>
      <c r="G22" s="38"/>
      <c r="H22" s="38"/>
      <c r="I22" s="23">
        <v>19.399999999999999</v>
      </c>
      <c r="J22" s="10" t="s">
        <v>108</v>
      </c>
      <c r="K22" s="69" t="s">
        <v>115</v>
      </c>
      <c r="L22" s="35" t="s">
        <v>123</v>
      </c>
      <c r="M22" s="69" t="s">
        <v>162</v>
      </c>
      <c r="N22" s="38" t="s">
        <v>179</v>
      </c>
      <c r="O22" s="57" t="s">
        <v>327</v>
      </c>
      <c r="P22" s="40">
        <v>15090</v>
      </c>
      <c r="Q22" s="69" t="s">
        <v>318</v>
      </c>
      <c r="R22" s="69">
        <v>5</v>
      </c>
      <c r="S22" s="69">
        <v>4</v>
      </c>
      <c r="T22" s="69" t="s">
        <v>235</v>
      </c>
      <c r="U22" s="69">
        <v>6466978</v>
      </c>
      <c r="V22" s="69">
        <v>659299.80000000005</v>
      </c>
    </row>
    <row r="23" spans="1:22" ht="15" customHeight="1" x14ac:dyDescent="0.25">
      <c r="A23" s="69">
        <v>17</v>
      </c>
      <c r="B23" s="66" t="s">
        <v>302</v>
      </c>
      <c r="C23" s="17" t="s">
        <v>15</v>
      </c>
      <c r="D23" s="13" t="s">
        <v>134</v>
      </c>
      <c r="E23" s="13">
        <v>52</v>
      </c>
      <c r="F23" s="38" t="s">
        <v>352</v>
      </c>
      <c r="G23" s="38"/>
      <c r="H23" s="38" t="s">
        <v>171</v>
      </c>
      <c r="I23" s="23">
        <v>28.1</v>
      </c>
      <c r="J23" s="10" t="s">
        <v>181</v>
      </c>
      <c r="K23" s="69" t="s">
        <v>115</v>
      </c>
      <c r="L23" s="35" t="s">
        <v>123</v>
      </c>
      <c r="M23" s="69" t="s">
        <v>162</v>
      </c>
      <c r="N23" s="38" t="s">
        <v>180</v>
      </c>
      <c r="O23" s="69" t="s">
        <v>325</v>
      </c>
      <c r="P23" s="40">
        <v>2323</v>
      </c>
      <c r="Q23" s="69" t="s">
        <v>314</v>
      </c>
      <c r="R23" s="69">
        <v>2</v>
      </c>
      <c r="S23" s="69">
        <v>1</v>
      </c>
      <c r="T23" s="69" t="s">
        <v>235</v>
      </c>
      <c r="U23" s="69">
        <v>6464645.7999999998</v>
      </c>
      <c r="V23" s="69">
        <v>659348.4</v>
      </c>
    </row>
    <row r="24" spans="1:22" ht="14.45" customHeight="1" x14ac:dyDescent="0.25">
      <c r="A24" s="69">
        <v>18</v>
      </c>
      <c r="B24" s="66" t="s">
        <v>286</v>
      </c>
      <c r="C24" s="17" t="s">
        <v>16</v>
      </c>
      <c r="D24" s="13" t="s">
        <v>153</v>
      </c>
      <c r="E24" s="13">
        <v>17</v>
      </c>
      <c r="F24" s="38" t="s">
        <v>353</v>
      </c>
      <c r="G24" s="38"/>
      <c r="H24" s="38"/>
      <c r="I24" s="23">
        <v>44.2</v>
      </c>
      <c r="J24" s="10"/>
      <c r="K24" s="69" t="s">
        <v>115</v>
      </c>
      <c r="L24" s="35" t="s">
        <v>123</v>
      </c>
      <c r="M24" s="69" t="s">
        <v>162</v>
      </c>
      <c r="N24" s="38" t="s">
        <v>182</v>
      </c>
      <c r="O24" s="69" t="s">
        <v>325</v>
      </c>
      <c r="P24" s="40">
        <v>573</v>
      </c>
      <c r="Q24" s="69" t="s">
        <v>320</v>
      </c>
      <c r="R24" s="69">
        <v>2</v>
      </c>
      <c r="S24" s="69">
        <v>1</v>
      </c>
      <c r="T24" s="69" t="s">
        <v>235</v>
      </c>
      <c r="U24" s="69">
        <v>6459527.5999999996</v>
      </c>
      <c r="V24" s="69">
        <v>657214.30000000005</v>
      </c>
    </row>
    <row r="25" spans="1:22" ht="14.45" customHeight="1" x14ac:dyDescent="0.25">
      <c r="A25" s="69">
        <v>19</v>
      </c>
      <c r="B25" s="66" t="s">
        <v>331</v>
      </c>
      <c r="C25" s="17" t="s">
        <v>17</v>
      </c>
      <c r="D25" s="13" t="s">
        <v>154</v>
      </c>
      <c r="E25" s="13">
        <v>74</v>
      </c>
      <c r="F25" s="38" t="s">
        <v>354</v>
      </c>
      <c r="G25" s="38"/>
      <c r="H25" s="38"/>
      <c r="I25" s="23">
        <v>52.9</v>
      </c>
      <c r="J25" s="11" t="s">
        <v>104</v>
      </c>
      <c r="K25" s="69" t="s">
        <v>115</v>
      </c>
      <c r="L25" s="35" t="s">
        <v>123</v>
      </c>
      <c r="M25" s="69" t="s">
        <v>162</v>
      </c>
      <c r="N25" s="38" t="s">
        <v>183</v>
      </c>
      <c r="O25" s="69" t="s">
        <v>325</v>
      </c>
      <c r="P25" s="40">
        <v>4347</v>
      </c>
      <c r="Q25" s="69" t="s">
        <v>314</v>
      </c>
      <c r="R25" s="69">
        <v>2</v>
      </c>
      <c r="S25" s="69">
        <v>1</v>
      </c>
      <c r="T25" s="69" t="s">
        <v>235</v>
      </c>
      <c r="U25" s="69">
        <v>6458041.0999999996</v>
      </c>
      <c r="V25" s="47">
        <v>658202.69999999995</v>
      </c>
    </row>
    <row r="26" spans="1:22" ht="14.45" customHeight="1" x14ac:dyDescent="0.25">
      <c r="A26" s="69">
        <v>20</v>
      </c>
      <c r="B26" s="66" t="s">
        <v>332</v>
      </c>
      <c r="C26" s="18" t="s">
        <v>18</v>
      </c>
      <c r="D26" s="13" t="s">
        <v>155</v>
      </c>
      <c r="E26" s="13">
        <v>14</v>
      </c>
      <c r="F26" s="38" t="s">
        <v>355</v>
      </c>
      <c r="G26" s="38"/>
      <c r="H26" s="38" t="s">
        <v>389</v>
      </c>
      <c r="I26" s="23">
        <v>48.2</v>
      </c>
      <c r="J26" s="10" t="s">
        <v>109</v>
      </c>
      <c r="K26" s="69" t="s">
        <v>116</v>
      </c>
      <c r="L26" s="35" t="s">
        <v>123</v>
      </c>
      <c r="M26" s="69" t="s">
        <v>162</v>
      </c>
      <c r="N26" s="38" t="s">
        <v>169</v>
      </c>
      <c r="O26" s="69" t="s">
        <v>325</v>
      </c>
      <c r="P26" s="40">
        <v>630</v>
      </c>
      <c r="Q26" s="69" t="s">
        <v>320</v>
      </c>
      <c r="R26" s="69">
        <v>1</v>
      </c>
      <c r="S26" s="69">
        <v>1</v>
      </c>
      <c r="T26" s="69" t="s">
        <v>116</v>
      </c>
      <c r="U26" s="69">
        <v>6448050.5</v>
      </c>
      <c r="V26" s="69">
        <v>659075.80000000005</v>
      </c>
    </row>
    <row r="27" spans="1:22" ht="14.45" customHeight="1" x14ac:dyDescent="0.25">
      <c r="A27" s="69">
        <v>21</v>
      </c>
      <c r="B27" s="66" t="s">
        <v>333</v>
      </c>
      <c r="C27" s="17" t="s">
        <v>19</v>
      </c>
      <c r="D27" s="13" t="s">
        <v>156</v>
      </c>
      <c r="E27" s="13">
        <v>22</v>
      </c>
      <c r="F27" s="38" t="s">
        <v>356</v>
      </c>
      <c r="G27" s="38"/>
      <c r="H27" s="38"/>
      <c r="I27" s="23">
        <v>45.1</v>
      </c>
      <c r="J27" s="10" t="s">
        <v>106</v>
      </c>
      <c r="K27" s="69" t="s">
        <v>116</v>
      </c>
      <c r="L27" s="69" t="s">
        <v>124</v>
      </c>
      <c r="M27" s="69" t="s">
        <v>162</v>
      </c>
      <c r="N27" s="55" t="s">
        <v>184</v>
      </c>
      <c r="O27" s="69" t="s">
        <v>325</v>
      </c>
      <c r="P27" s="40">
        <v>720</v>
      </c>
      <c r="Q27" s="69" t="s">
        <v>317</v>
      </c>
      <c r="R27" s="69">
        <v>2</v>
      </c>
      <c r="S27" s="69">
        <v>1</v>
      </c>
      <c r="T27" s="69" t="s">
        <v>116</v>
      </c>
      <c r="U27" s="69">
        <v>6439516.2000000002</v>
      </c>
      <c r="V27" s="69">
        <v>661164.9</v>
      </c>
    </row>
    <row r="28" spans="1:22" ht="14.45" customHeight="1" x14ac:dyDescent="0.25">
      <c r="A28" s="69">
        <v>22</v>
      </c>
      <c r="B28" s="66" t="s">
        <v>242</v>
      </c>
      <c r="C28" s="17" t="s">
        <v>410</v>
      </c>
      <c r="D28" s="13" t="s">
        <v>246</v>
      </c>
      <c r="E28" s="13">
        <v>23</v>
      </c>
      <c r="F28" s="38" t="s">
        <v>381</v>
      </c>
      <c r="G28" s="38"/>
      <c r="H28" s="38" t="s">
        <v>392</v>
      </c>
      <c r="I28" s="23">
        <v>50</v>
      </c>
      <c r="J28" s="10" t="s">
        <v>109</v>
      </c>
      <c r="K28" s="69" t="s">
        <v>116</v>
      </c>
      <c r="L28" s="69">
        <v>1333</v>
      </c>
      <c r="M28" s="69" t="s">
        <v>162</v>
      </c>
      <c r="N28" s="38" t="s">
        <v>385</v>
      </c>
      <c r="O28" s="69" t="s">
        <v>325</v>
      </c>
      <c r="P28" s="40">
        <v>1765</v>
      </c>
      <c r="Q28" s="47" t="s">
        <v>320</v>
      </c>
      <c r="R28" s="47">
        <v>2</v>
      </c>
      <c r="S28" s="47">
        <v>2</v>
      </c>
      <c r="T28" s="69" t="s">
        <v>116</v>
      </c>
      <c r="U28" s="71">
        <v>6431659.2800000003</v>
      </c>
      <c r="V28" s="71">
        <v>663377.21</v>
      </c>
    </row>
    <row r="29" spans="1:22" ht="14.45" customHeight="1" x14ac:dyDescent="0.25">
      <c r="A29" s="69">
        <v>23</v>
      </c>
      <c r="B29" s="66" t="s">
        <v>243</v>
      </c>
      <c r="C29" s="17" t="s">
        <v>409</v>
      </c>
      <c r="D29" s="13" t="s">
        <v>247</v>
      </c>
      <c r="E29" s="13">
        <v>14</v>
      </c>
      <c r="F29" s="38" t="s">
        <v>381</v>
      </c>
      <c r="G29" s="38"/>
      <c r="H29" s="38" t="s">
        <v>392</v>
      </c>
      <c r="I29" s="23">
        <v>50</v>
      </c>
      <c r="J29" s="10" t="s">
        <v>109</v>
      </c>
      <c r="K29" s="69" t="s">
        <v>116</v>
      </c>
      <c r="L29" s="69">
        <v>1333</v>
      </c>
      <c r="M29" s="69" t="s">
        <v>162</v>
      </c>
      <c r="N29" s="38" t="s">
        <v>385</v>
      </c>
      <c r="O29" s="69" t="s">
        <v>325</v>
      </c>
      <c r="P29" s="40">
        <v>1140</v>
      </c>
      <c r="Q29" s="47" t="s">
        <v>320</v>
      </c>
      <c r="R29" s="47">
        <v>2</v>
      </c>
      <c r="S29" s="47">
        <v>2</v>
      </c>
      <c r="T29" s="69" t="s">
        <v>116</v>
      </c>
      <c r="U29" s="71">
        <v>6430709.9699999997</v>
      </c>
      <c r="V29" s="71">
        <v>663682.36</v>
      </c>
    </row>
    <row r="30" spans="1:22" ht="14.45" customHeight="1" x14ac:dyDescent="0.25">
      <c r="A30" s="69">
        <v>24</v>
      </c>
      <c r="B30" s="66" t="s">
        <v>334</v>
      </c>
      <c r="C30" s="18" t="s">
        <v>20</v>
      </c>
      <c r="D30" s="13" t="s">
        <v>152</v>
      </c>
      <c r="E30" s="13">
        <v>19</v>
      </c>
      <c r="F30" s="38" t="s">
        <v>357</v>
      </c>
      <c r="G30" s="38"/>
      <c r="H30" s="38" t="s">
        <v>389</v>
      </c>
      <c r="I30" s="23">
        <v>38.235294117647058</v>
      </c>
      <c r="J30" s="10" t="s">
        <v>110</v>
      </c>
      <c r="K30" s="69" t="s">
        <v>115</v>
      </c>
      <c r="L30" s="35" t="s">
        <v>123</v>
      </c>
      <c r="M30" s="69" t="s">
        <v>162</v>
      </c>
      <c r="N30" s="38" t="s">
        <v>198</v>
      </c>
      <c r="O30" s="69" t="s">
        <v>325</v>
      </c>
      <c r="P30" s="40">
        <v>960</v>
      </c>
      <c r="Q30" s="69" t="s">
        <v>315</v>
      </c>
      <c r="R30" s="69">
        <v>1</v>
      </c>
      <c r="S30" s="69">
        <v>1</v>
      </c>
      <c r="T30" s="69" t="s">
        <v>116</v>
      </c>
      <c r="U30" s="69">
        <v>6429454.79</v>
      </c>
      <c r="V30" s="69">
        <v>664566.80000000005</v>
      </c>
    </row>
    <row r="31" spans="1:22" ht="14.45" customHeight="1" x14ac:dyDescent="0.25">
      <c r="A31" s="69">
        <v>25</v>
      </c>
      <c r="B31" s="66" t="s">
        <v>335</v>
      </c>
      <c r="C31" s="12" t="s">
        <v>21</v>
      </c>
      <c r="D31" s="13" t="s">
        <v>149</v>
      </c>
      <c r="E31" s="13">
        <v>0</v>
      </c>
      <c r="F31" s="38" t="s">
        <v>358</v>
      </c>
      <c r="G31" s="38"/>
      <c r="H31" s="38"/>
      <c r="I31" s="23">
        <v>48.6</v>
      </c>
      <c r="J31" s="10" t="s">
        <v>109</v>
      </c>
      <c r="K31" s="69" t="s">
        <v>116</v>
      </c>
      <c r="L31" s="69">
        <v>1333</v>
      </c>
      <c r="M31" s="69" t="s">
        <v>162</v>
      </c>
      <c r="N31" s="38" t="s">
        <v>185</v>
      </c>
      <c r="O31" s="69" t="s">
        <v>325</v>
      </c>
      <c r="P31" s="40">
        <v>1026</v>
      </c>
      <c r="Q31" s="69" t="s">
        <v>321</v>
      </c>
      <c r="R31" s="69"/>
      <c r="S31" s="69"/>
      <c r="T31" s="69" t="s">
        <v>237</v>
      </c>
      <c r="U31" s="69">
        <v>6420262.5999999996</v>
      </c>
      <c r="V31" s="69">
        <v>668977.19999999995</v>
      </c>
    </row>
    <row r="32" spans="1:22" ht="14.45" customHeight="1" x14ac:dyDescent="0.25">
      <c r="A32" s="69">
        <v>26</v>
      </c>
      <c r="B32" s="66" t="s">
        <v>336</v>
      </c>
      <c r="C32" s="14" t="s">
        <v>22</v>
      </c>
      <c r="D32" s="13" t="s">
        <v>147</v>
      </c>
      <c r="E32" s="13">
        <v>22</v>
      </c>
      <c r="F32" s="38" t="s">
        <v>359</v>
      </c>
      <c r="G32" s="38"/>
      <c r="H32" s="38" t="s">
        <v>389</v>
      </c>
      <c r="I32" s="23">
        <v>55.6</v>
      </c>
      <c r="J32" s="10" t="s">
        <v>105</v>
      </c>
      <c r="K32" s="69" t="s">
        <v>115</v>
      </c>
      <c r="L32" s="35" t="s">
        <v>123</v>
      </c>
      <c r="M32" s="69" t="s">
        <v>162</v>
      </c>
      <c r="N32" s="38" t="s">
        <v>190</v>
      </c>
      <c r="O32" s="69" t="s">
        <v>325</v>
      </c>
      <c r="P32" s="40">
        <v>1630</v>
      </c>
      <c r="Q32" s="69" t="s">
        <v>315</v>
      </c>
      <c r="R32" s="69">
        <v>1</v>
      </c>
      <c r="S32" s="69">
        <v>1</v>
      </c>
      <c r="T32" s="69" t="s">
        <v>237</v>
      </c>
      <c r="U32" s="69">
        <v>6417390.9000000004</v>
      </c>
      <c r="V32" s="69">
        <v>677855.7</v>
      </c>
    </row>
    <row r="33" spans="1:22" ht="14.45" customHeight="1" x14ac:dyDescent="0.25">
      <c r="A33" s="69">
        <v>27</v>
      </c>
      <c r="B33" s="66" t="s">
        <v>337</v>
      </c>
      <c r="C33" s="18" t="s">
        <v>23</v>
      </c>
      <c r="D33" s="13" t="s">
        <v>139</v>
      </c>
      <c r="E33" s="13">
        <v>16</v>
      </c>
      <c r="F33" s="38">
        <v>2010</v>
      </c>
      <c r="G33" s="38"/>
      <c r="H33" s="38" t="s">
        <v>389</v>
      </c>
      <c r="I33" s="23">
        <v>44.9</v>
      </c>
      <c r="J33" s="10" t="s">
        <v>109</v>
      </c>
      <c r="K33" s="69" t="s">
        <v>115</v>
      </c>
      <c r="L33" s="35" t="s">
        <v>123</v>
      </c>
      <c r="M33" s="69" t="s">
        <v>162</v>
      </c>
      <c r="N33" s="55" t="s">
        <v>344</v>
      </c>
      <c r="O33" s="69" t="s">
        <v>325</v>
      </c>
      <c r="P33" s="40">
        <v>660</v>
      </c>
      <c r="Q33" s="69" t="s">
        <v>315</v>
      </c>
      <c r="R33" s="69">
        <v>2</v>
      </c>
      <c r="S33" s="69">
        <v>1</v>
      </c>
      <c r="T33" s="69" t="s">
        <v>237</v>
      </c>
      <c r="U33" s="69">
        <v>6416009.0999999996</v>
      </c>
      <c r="V33" s="69">
        <v>680286.4</v>
      </c>
    </row>
    <row r="34" spans="1:22" ht="15" customHeight="1" x14ac:dyDescent="0.25">
      <c r="A34" s="69">
        <v>28</v>
      </c>
      <c r="B34" s="66" t="s">
        <v>338</v>
      </c>
      <c r="C34" s="14" t="s">
        <v>24</v>
      </c>
      <c r="D34" s="13" t="s">
        <v>140</v>
      </c>
      <c r="E34" s="15">
        <v>12</v>
      </c>
      <c r="F34" s="38" t="s">
        <v>358</v>
      </c>
      <c r="G34" s="38" t="s">
        <v>186</v>
      </c>
      <c r="H34" s="38"/>
      <c r="I34" s="23">
        <v>47.8</v>
      </c>
      <c r="J34" s="10" t="s">
        <v>109</v>
      </c>
      <c r="K34" s="69" t="s">
        <v>116</v>
      </c>
      <c r="L34" s="69">
        <v>1333</v>
      </c>
      <c r="M34" s="69" t="s">
        <v>162</v>
      </c>
      <c r="N34" s="38" t="s">
        <v>185</v>
      </c>
      <c r="O34" s="69" t="s">
        <v>325</v>
      </c>
      <c r="P34" s="40">
        <v>1624</v>
      </c>
      <c r="Q34" s="46" t="s">
        <v>320</v>
      </c>
      <c r="R34" s="46">
        <v>1</v>
      </c>
      <c r="S34" s="46">
        <v>1</v>
      </c>
      <c r="T34" s="69" t="s">
        <v>237</v>
      </c>
      <c r="U34" s="69">
        <v>6411740.5</v>
      </c>
      <c r="V34" s="69">
        <v>681954.5</v>
      </c>
    </row>
    <row r="35" spans="1:22" ht="15" customHeight="1" x14ac:dyDescent="0.25">
      <c r="A35" s="69">
        <v>29</v>
      </c>
      <c r="B35" s="26" t="s">
        <v>339</v>
      </c>
      <c r="C35" s="29" t="s">
        <v>98</v>
      </c>
      <c r="D35" s="13" t="s">
        <v>142</v>
      </c>
      <c r="E35" s="27">
        <v>9</v>
      </c>
      <c r="F35" s="38" t="s">
        <v>360</v>
      </c>
      <c r="G35" s="38" t="s">
        <v>168</v>
      </c>
      <c r="H35" s="38" t="s">
        <v>168</v>
      </c>
      <c r="I35" s="62">
        <v>29</v>
      </c>
      <c r="J35" s="10" t="s">
        <v>111</v>
      </c>
      <c r="K35" s="69" t="s">
        <v>116</v>
      </c>
      <c r="L35" s="69">
        <v>1333</v>
      </c>
      <c r="M35" s="69" t="s">
        <v>166</v>
      </c>
      <c r="N35" s="38" t="s">
        <v>167</v>
      </c>
      <c r="O35" s="69" t="s">
        <v>325</v>
      </c>
      <c r="P35" s="40">
        <v>293</v>
      </c>
      <c r="Q35" s="69" t="s">
        <v>320</v>
      </c>
      <c r="R35" s="69">
        <v>2</v>
      </c>
      <c r="S35" s="69">
        <v>2</v>
      </c>
      <c r="T35" s="69" t="s">
        <v>237</v>
      </c>
      <c r="U35" s="47">
        <v>6393173.7999999998</v>
      </c>
      <c r="V35" s="47">
        <v>699491.2</v>
      </c>
    </row>
    <row r="36" spans="1:22" ht="15" customHeight="1" x14ac:dyDescent="0.25">
      <c r="A36" s="69">
        <v>30</v>
      </c>
      <c r="B36" s="66" t="s">
        <v>340</v>
      </c>
      <c r="C36" s="14" t="s">
        <v>74</v>
      </c>
      <c r="D36" s="13" t="s">
        <v>267</v>
      </c>
      <c r="E36" s="15">
        <v>31</v>
      </c>
      <c r="F36" s="38" t="s">
        <v>349</v>
      </c>
      <c r="G36" s="38">
        <v>9.2021999999999995</v>
      </c>
      <c r="H36" s="38"/>
      <c r="I36" s="23">
        <v>41.8</v>
      </c>
      <c r="J36" s="10" t="s">
        <v>104</v>
      </c>
      <c r="K36" s="69" t="s">
        <v>116</v>
      </c>
      <c r="L36" s="69">
        <v>34512</v>
      </c>
      <c r="M36" s="69" t="s">
        <v>162</v>
      </c>
      <c r="N36" s="38" t="s">
        <v>192</v>
      </c>
      <c r="O36" s="58" t="s">
        <v>119</v>
      </c>
      <c r="P36" s="40">
        <v>4637</v>
      </c>
      <c r="Q36" s="45" t="s">
        <v>314</v>
      </c>
      <c r="R36" s="45">
        <v>2</v>
      </c>
      <c r="S36" s="45">
        <v>3</v>
      </c>
      <c r="T36" s="69" t="s">
        <v>236</v>
      </c>
      <c r="U36" s="47">
        <v>6527098.2999999998</v>
      </c>
      <c r="V36" s="47">
        <v>668082.6</v>
      </c>
    </row>
    <row r="37" spans="1:22" ht="15" customHeight="1" x14ac:dyDescent="0.25">
      <c r="A37" s="69">
        <v>31</v>
      </c>
      <c r="B37" s="66" t="s">
        <v>341</v>
      </c>
      <c r="C37" s="14" t="s">
        <v>75</v>
      </c>
      <c r="D37" s="13" t="s">
        <v>268</v>
      </c>
      <c r="E37" s="15">
        <v>18</v>
      </c>
      <c r="F37" s="38" t="s">
        <v>361</v>
      </c>
      <c r="G37" s="38">
        <v>11.202199999999999</v>
      </c>
      <c r="H37" s="38"/>
      <c r="I37" s="23">
        <v>26.7</v>
      </c>
      <c r="J37" s="10" t="s">
        <v>109</v>
      </c>
      <c r="K37" s="69" t="s">
        <v>116</v>
      </c>
      <c r="L37" s="35" t="s">
        <v>123</v>
      </c>
      <c r="M37" s="69" t="s">
        <v>162</v>
      </c>
      <c r="N37" s="38" t="s">
        <v>187</v>
      </c>
      <c r="O37" s="69" t="s">
        <v>325</v>
      </c>
      <c r="P37" s="40">
        <v>2060</v>
      </c>
      <c r="Q37" s="69" t="s">
        <v>320</v>
      </c>
      <c r="R37" s="69">
        <v>2</v>
      </c>
      <c r="S37" s="69">
        <v>2</v>
      </c>
      <c r="T37" s="69" t="s">
        <v>235</v>
      </c>
      <c r="U37" s="47">
        <v>6478424.7000000002</v>
      </c>
      <c r="V37" s="47">
        <v>661104.4</v>
      </c>
    </row>
    <row r="38" spans="1:22" ht="14.45" customHeight="1" x14ac:dyDescent="0.25">
      <c r="A38" s="69">
        <v>32</v>
      </c>
      <c r="B38" s="66" t="s">
        <v>25</v>
      </c>
      <c r="C38" s="19" t="s">
        <v>86</v>
      </c>
      <c r="D38" s="13" t="s">
        <v>269</v>
      </c>
      <c r="E38" s="13">
        <v>18</v>
      </c>
      <c r="F38" s="38" t="s">
        <v>361</v>
      </c>
      <c r="G38" s="38" t="s">
        <v>188</v>
      </c>
      <c r="H38" s="38"/>
      <c r="I38" s="23">
        <v>16</v>
      </c>
      <c r="J38" s="10" t="s">
        <v>109</v>
      </c>
      <c r="K38" s="69" t="s">
        <v>115</v>
      </c>
      <c r="L38" s="35" t="s">
        <v>123</v>
      </c>
      <c r="M38" s="69" t="s">
        <v>162</v>
      </c>
      <c r="N38" s="38" t="s">
        <v>187</v>
      </c>
      <c r="O38" s="69" t="s">
        <v>325</v>
      </c>
      <c r="P38" s="40">
        <v>1846</v>
      </c>
      <c r="Q38" s="69" t="s">
        <v>320</v>
      </c>
      <c r="R38" s="69">
        <v>1</v>
      </c>
      <c r="S38" s="69">
        <v>1</v>
      </c>
      <c r="T38" s="69" t="s">
        <v>235</v>
      </c>
      <c r="U38" s="47">
        <v>6477817.5</v>
      </c>
      <c r="V38" s="47">
        <v>658822.6</v>
      </c>
    </row>
    <row r="39" spans="1:22" ht="14.45" customHeight="1" x14ac:dyDescent="0.25">
      <c r="A39" s="69">
        <v>33</v>
      </c>
      <c r="B39" s="66" t="s">
        <v>26</v>
      </c>
      <c r="C39" s="19" t="s">
        <v>87</v>
      </c>
      <c r="D39" s="13" t="s">
        <v>270</v>
      </c>
      <c r="E39" s="13">
        <v>17</v>
      </c>
      <c r="F39" s="38" t="s">
        <v>358</v>
      </c>
      <c r="G39" s="38" t="s">
        <v>189</v>
      </c>
      <c r="H39" s="38"/>
      <c r="I39" s="23">
        <v>48.6</v>
      </c>
      <c r="J39" s="10" t="s">
        <v>109</v>
      </c>
      <c r="K39" s="69" t="s">
        <v>116</v>
      </c>
      <c r="L39" s="69"/>
      <c r="M39" s="69" t="s">
        <v>162</v>
      </c>
      <c r="N39" s="38" t="s">
        <v>185</v>
      </c>
      <c r="O39" s="69" t="s">
        <v>325</v>
      </c>
      <c r="P39" s="40">
        <v>2261</v>
      </c>
      <c r="Q39" s="69" t="s">
        <v>320</v>
      </c>
      <c r="R39" s="69">
        <v>1</v>
      </c>
      <c r="S39" s="69">
        <v>1</v>
      </c>
      <c r="T39" s="69" t="s">
        <v>235</v>
      </c>
      <c r="U39" s="69">
        <v>6477375.2000000002</v>
      </c>
      <c r="V39" s="69">
        <v>658258.5</v>
      </c>
    </row>
    <row r="40" spans="1:22" ht="14.45" customHeight="1" x14ac:dyDescent="0.25">
      <c r="A40" s="69">
        <v>34</v>
      </c>
      <c r="B40" s="66" t="s">
        <v>27</v>
      </c>
      <c r="C40" s="19" t="s">
        <v>345</v>
      </c>
      <c r="D40" s="13" t="s">
        <v>132</v>
      </c>
      <c r="E40" s="13">
        <v>46</v>
      </c>
      <c r="F40" s="38" t="s">
        <v>195</v>
      </c>
      <c r="G40" s="38" t="s">
        <v>194</v>
      </c>
      <c r="H40" s="38"/>
      <c r="I40" s="23">
        <v>27.9</v>
      </c>
      <c r="J40" s="10" t="s">
        <v>109</v>
      </c>
      <c r="K40" s="69" t="s">
        <v>115</v>
      </c>
      <c r="L40" s="35" t="s">
        <v>123</v>
      </c>
      <c r="M40" s="69" t="s">
        <v>162</v>
      </c>
      <c r="N40" s="38" t="s">
        <v>193</v>
      </c>
      <c r="O40" s="69" t="s">
        <v>325</v>
      </c>
      <c r="P40" s="40">
        <v>2916</v>
      </c>
      <c r="Q40" s="69" t="s">
        <v>317</v>
      </c>
      <c r="R40" s="69">
        <v>3</v>
      </c>
      <c r="S40" s="69">
        <v>1</v>
      </c>
      <c r="T40" s="69" t="s">
        <v>235</v>
      </c>
      <c r="U40" s="69">
        <v>6470921.5999999996</v>
      </c>
      <c r="V40" s="69">
        <v>656512.69999999995</v>
      </c>
    </row>
    <row r="41" spans="1:22" ht="14.45" customHeight="1" x14ac:dyDescent="0.25">
      <c r="A41" s="69">
        <v>35</v>
      </c>
      <c r="B41" s="66" t="s">
        <v>84</v>
      </c>
      <c r="C41" s="19" t="s">
        <v>85</v>
      </c>
      <c r="D41" s="13" t="s">
        <v>131</v>
      </c>
      <c r="E41" s="13">
        <v>9</v>
      </c>
      <c r="F41" s="38" t="s">
        <v>362</v>
      </c>
      <c r="G41" s="38" t="s">
        <v>199</v>
      </c>
      <c r="H41" s="38"/>
      <c r="I41" s="23">
        <v>47.9</v>
      </c>
      <c r="J41" s="10" t="s">
        <v>109</v>
      </c>
      <c r="K41" s="69" t="s">
        <v>116</v>
      </c>
      <c r="L41" s="35" t="s">
        <v>123</v>
      </c>
      <c r="M41" s="69" t="s">
        <v>162</v>
      </c>
      <c r="N41" s="38" t="s">
        <v>200</v>
      </c>
      <c r="O41" s="69" t="s">
        <v>325</v>
      </c>
      <c r="P41" s="40">
        <v>723</v>
      </c>
      <c r="Q41" s="69" t="s">
        <v>321</v>
      </c>
      <c r="R41" s="69">
        <v>1</v>
      </c>
      <c r="S41" s="69">
        <v>1</v>
      </c>
      <c r="T41" s="69" t="s">
        <v>235</v>
      </c>
      <c r="U41" s="69">
        <v>6469640.2000000002</v>
      </c>
      <c r="V41" s="69">
        <v>655376.1</v>
      </c>
    </row>
    <row r="42" spans="1:22" ht="14.45" customHeight="1" x14ac:dyDescent="0.25">
      <c r="A42" s="69">
        <v>36</v>
      </c>
      <c r="B42" s="66" t="s">
        <v>64</v>
      </c>
      <c r="C42" s="20" t="s">
        <v>88</v>
      </c>
      <c r="D42" s="13" t="s">
        <v>130</v>
      </c>
      <c r="E42" s="22">
        <v>63</v>
      </c>
      <c r="F42" s="38" t="s">
        <v>202</v>
      </c>
      <c r="G42" s="38" t="s">
        <v>203</v>
      </c>
      <c r="H42" s="38"/>
      <c r="I42" s="23">
        <v>43.8</v>
      </c>
      <c r="J42" s="10" t="s">
        <v>105</v>
      </c>
      <c r="K42" s="69" t="s">
        <v>115</v>
      </c>
      <c r="L42" s="35" t="s">
        <v>123</v>
      </c>
      <c r="M42" s="69" t="s">
        <v>166</v>
      </c>
      <c r="N42" s="55" t="s">
        <v>201</v>
      </c>
      <c r="O42" s="69" t="s">
        <v>325</v>
      </c>
      <c r="P42" s="40">
        <v>2187</v>
      </c>
      <c r="Q42" s="69" t="s">
        <v>314</v>
      </c>
      <c r="R42" s="69">
        <v>3</v>
      </c>
      <c r="S42" s="69">
        <v>2</v>
      </c>
      <c r="T42" s="69" t="s">
        <v>235</v>
      </c>
      <c r="U42" s="69">
        <v>6467254.7999999998</v>
      </c>
      <c r="V42" s="69">
        <v>653415.80000000005</v>
      </c>
    </row>
    <row r="43" spans="1:22" ht="14.45" customHeight="1" x14ac:dyDescent="0.25">
      <c r="A43" s="69">
        <v>37</v>
      </c>
      <c r="B43" s="66" t="s">
        <v>28</v>
      </c>
      <c r="C43" s="19" t="s">
        <v>89</v>
      </c>
      <c r="D43" s="13" t="s">
        <v>129</v>
      </c>
      <c r="E43" s="13">
        <v>10</v>
      </c>
      <c r="F43" s="38" t="s">
        <v>363</v>
      </c>
      <c r="G43" s="38" t="s">
        <v>204</v>
      </c>
      <c r="H43" s="38"/>
      <c r="I43" s="23">
        <v>39.130434782608688</v>
      </c>
      <c r="J43" s="10" t="s">
        <v>106</v>
      </c>
      <c r="K43" s="69" t="s">
        <v>115</v>
      </c>
      <c r="L43" s="35" t="s">
        <v>123</v>
      </c>
      <c r="M43" s="69" t="s">
        <v>162</v>
      </c>
      <c r="N43" s="38" t="s">
        <v>205</v>
      </c>
      <c r="O43" s="69" t="s">
        <v>325</v>
      </c>
      <c r="P43" s="40">
        <v>1782</v>
      </c>
      <c r="Q43" s="69" t="s">
        <v>321</v>
      </c>
      <c r="R43" s="69">
        <v>1</v>
      </c>
      <c r="S43" s="69">
        <v>1</v>
      </c>
      <c r="T43" s="69" t="s">
        <v>235</v>
      </c>
      <c r="U43" s="69">
        <v>6463462.5999999996</v>
      </c>
      <c r="V43" s="69">
        <v>648964.9</v>
      </c>
    </row>
    <row r="44" spans="1:22" ht="14.45" customHeight="1" x14ac:dyDescent="0.25">
      <c r="A44" s="69">
        <v>38</v>
      </c>
      <c r="B44" s="66" t="s">
        <v>29</v>
      </c>
      <c r="C44" s="19" t="s">
        <v>90</v>
      </c>
      <c r="D44" s="13" t="s">
        <v>128</v>
      </c>
      <c r="E44" s="13">
        <v>29</v>
      </c>
      <c r="F44" s="38" t="s">
        <v>363</v>
      </c>
      <c r="G44" s="38" t="s">
        <v>204</v>
      </c>
      <c r="H44" s="38"/>
      <c r="I44" s="23">
        <v>37.1</v>
      </c>
      <c r="J44" s="10" t="s">
        <v>106</v>
      </c>
      <c r="K44" s="69" t="s">
        <v>115</v>
      </c>
      <c r="L44" s="35" t="s">
        <v>123</v>
      </c>
      <c r="M44" s="69" t="s">
        <v>162</v>
      </c>
      <c r="N44" s="38" t="s">
        <v>205</v>
      </c>
      <c r="O44" s="69" t="s">
        <v>325</v>
      </c>
      <c r="P44" s="40">
        <v>1654</v>
      </c>
      <c r="Q44" s="69" t="s">
        <v>315</v>
      </c>
      <c r="R44" s="69">
        <v>2</v>
      </c>
      <c r="S44" s="69">
        <v>1</v>
      </c>
      <c r="T44" s="69" t="s">
        <v>235</v>
      </c>
      <c r="U44" s="69">
        <v>6462881.0999999996</v>
      </c>
      <c r="V44" s="69">
        <v>648180.5</v>
      </c>
    </row>
    <row r="45" spans="1:22" ht="14.45" customHeight="1" x14ac:dyDescent="0.25">
      <c r="A45" s="69">
        <v>39</v>
      </c>
      <c r="B45" s="66" t="s">
        <v>30</v>
      </c>
      <c r="C45" s="19" t="s">
        <v>91</v>
      </c>
      <c r="D45" s="13" t="s">
        <v>127</v>
      </c>
      <c r="E45" s="13">
        <v>9</v>
      </c>
      <c r="F45" s="38" t="s">
        <v>363</v>
      </c>
      <c r="G45" s="38" t="s">
        <v>204</v>
      </c>
      <c r="H45" s="38"/>
      <c r="I45" s="23">
        <v>47.3</v>
      </c>
      <c r="J45" s="10" t="s">
        <v>106</v>
      </c>
      <c r="K45" s="69" t="s">
        <v>116</v>
      </c>
      <c r="L45" s="69" t="s">
        <v>124</v>
      </c>
      <c r="M45" s="69" t="s">
        <v>162</v>
      </c>
      <c r="N45" s="38" t="s">
        <v>205</v>
      </c>
      <c r="O45" s="69" t="s">
        <v>325</v>
      </c>
      <c r="P45" s="40">
        <v>1358</v>
      </c>
      <c r="Q45" s="69" t="s">
        <v>321</v>
      </c>
      <c r="R45" s="69">
        <v>1</v>
      </c>
      <c r="S45" s="69">
        <v>1</v>
      </c>
      <c r="T45" s="69" t="s">
        <v>235</v>
      </c>
      <c r="U45" s="69">
        <v>6460321.2999999998</v>
      </c>
      <c r="V45" s="69">
        <v>645330.1</v>
      </c>
    </row>
    <row r="46" spans="1:22" ht="14.45" customHeight="1" x14ac:dyDescent="0.25">
      <c r="A46" s="69">
        <v>40</v>
      </c>
      <c r="B46" s="66" t="s">
        <v>31</v>
      </c>
      <c r="C46" s="19" t="s">
        <v>120</v>
      </c>
      <c r="D46" s="13" t="s">
        <v>126</v>
      </c>
      <c r="E46" s="13">
        <v>13</v>
      </c>
      <c r="F46" s="38" t="s">
        <v>363</v>
      </c>
      <c r="G46" s="38" t="s">
        <v>204</v>
      </c>
      <c r="H46" s="38"/>
      <c r="I46" s="23">
        <v>40.299999999999997</v>
      </c>
      <c r="J46" s="10" t="s">
        <v>106</v>
      </c>
      <c r="K46" s="69" t="s">
        <v>115</v>
      </c>
      <c r="L46" s="35" t="s">
        <v>123</v>
      </c>
      <c r="M46" s="69" t="s">
        <v>162</v>
      </c>
      <c r="N46" s="38" t="s">
        <v>205</v>
      </c>
      <c r="O46" s="69" t="s">
        <v>325</v>
      </c>
      <c r="P46" s="40">
        <v>2022</v>
      </c>
      <c r="Q46" s="46" t="s">
        <v>320</v>
      </c>
      <c r="R46" s="46">
        <v>1</v>
      </c>
      <c r="S46" s="46">
        <v>1</v>
      </c>
      <c r="T46" s="69" t="s">
        <v>235</v>
      </c>
      <c r="U46" s="69">
        <v>6459499.0999999996</v>
      </c>
      <c r="V46" s="69">
        <v>644230.80000000005</v>
      </c>
    </row>
    <row r="47" spans="1:22" ht="14.45" customHeight="1" x14ac:dyDescent="0.25">
      <c r="A47" s="69">
        <v>41</v>
      </c>
      <c r="B47" s="66" t="s">
        <v>83</v>
      </c>
      <c r="C47" s="19" t="s">
        <v>82</v>
      </c>
      <c r="D47" s="13" t="s">
        <v>144</v>
      </c>
      <c r="E47" s="13">
        <v>4</v>
      </c>
      <c r="F47" s="38" t="s">
        <v>362</v>
      </c>
      <c r="G47" s="38" t="s">
        <v>206</v>
      </c>
      <c r="H47" s="38"/>
      <c r="I47" s="69">
        <v>0</v>
      </c>
      <c r="J47" s="10" t="s">
        <v>109</v>
      </c>
      <c r="K47" s="69" t="s">
        <v>116</v>
      </c>
      <c r="L47" s="69">
        <v>1333</v>
      </c>
      <c r="M47" s="69" t="s">
        <v>162</v>
      </c>
      <c r="N47" s="38" t="s">
        <v>200</v>
      </c>
      <c r="O47" s="69" t="s">
        <v>325</v>
      </c>
      <c r="P47" s="40">
        <v>212</v>
      </c>
      <c r="Q47" s="69" t="s">
        <v>321</v>
      </c>
      <c r="R47" s="69">
        <v>2</v>
      </c>
      <c r="S47" s="69">
        <v>1</v>
      </c>
      <c r="T47" s="69" t="s">
        <v>237</v>
      </c>
      <c r="U47" s="69">
        <v>6386571.7000000002</v>
      </c>
      <c r="V47" s="69">
        <v>683037.7</v>
      </c>
    </row>
    <row r="48" spans="1:22" ht="14.45" customHeight="1" x14ac:dyDescent="0.25">
      <c r="A48" s="69">
        <v>42</v>
      </c>
      <c r="B48" s="26" t="s">
        <v>99</v>
      </c>
      <c r="C48" s="29" t="s">
        <v>95</v>
      </c>
      <c r="D48" s="13" t="s">
        <v>143</v>
      </c>
      <c r="E48" s="27">
        <v>55</v>
      </c>
      <c r="F48" s="38" t="s">
        <v>364</v>
      </c>
      <c r="G48" s="38" t="s">
        <v>207</v>
      </c>
      <c r="H48" s="38" t="s">
        <v>207</v>
      </c>
      <c r="I48" s="23">
        <v>50.4</v>
      </c>
      <c r="J48" s="10" t="s">
        <v>111</v>
      </c>
      <c r="K48" s="69" t="s">
        <v>116</v>
      </c>
      <c r="L48" s="69">
        <v>1333</v>
      </c>
      <c r="M48" s="69" t="s">
        <v>162</v>
      </c>
      <c r="N48" s="38" t="s">
        <v>208</v>
      </c>
      <c r="O48" s="69" t="s">
        <v>325</v>
      </c>
      <c r="P48" s="40">
        <v>4190</v>
      </c>
      <c r="Q48" s="69" t="s">
        <v>317</v>
      </c>
      <c r="R48" s="69">
        <v>2</v>
      </c>
      <c r="S48" s="69">
        <v>1</v>
      </c>
      <c r="T48" s="69" t="s">
        <v>237</v>
      </c>
      <c r="U48" s="38" t="s">
        <v>330</v>
      </c>
      <c r="V48" s="69">
        <v>692973.7</v>
      </c>
    </row>
    <row r="49" spans="1:22" ht="14.45" customHeight="1" x14ac:dyDescent="0.25">
      <c r="A49" s="69">
        <v>43</v>
      </c>
      <c r="B49" s="69" t="s">
        <v>32</v>
      </c>
      <c r="C49" s="19" t="s">
        <v>92</v>
      </c>
      <c r="D49" s="13" t="s">
        <v>271</v>
      </c>
      <c r="E49" s="13">
        <v>73</v>
      </c>
      <c r="F49" s="38" t="s">
        <v>365</v>
      </c>
      <c r="G49" s="37" t="s">
        <v>306</v>
      </c>
      <c r="H49" s="38" t="s">
        <v>306</v>
      </c>
      <c r="I49" s="23">
        <v>26.2</v>
      </c>
      <c r="J49" s="11" t="s">
        <v>106</v>
      </c>
      <c r="K49" s="69" t="s">
        <v>115</v>
      </c>
      <c r="L49" s="35" t="s">
        <v>123</v>
      </c>
      <c r="M49" s="69" t="s">
        <v>162</v>
      </c>
      <c r="N49" s="38" t="s">
        <v>307</v>
      </c>
      <c r="O49" s="69" t="s">
        <v>325</v>
      </c>
      <c r="P49" s="40">
        <v>3140</v>
      </c>
      <c r="Q49" s="69" t="s">
        <v>322</v>
      </c>
      <c r="R49" s="69">
        <v>3</v>
      </c>
      <c r="S49" s="69">
        <v>1</v>
      </c>
      <c r="T49" s="69" t="s">
        <v>236</v>
      </c>
      <c r="U49" s="69">
        <v>6515169.7000000002</v>
      </c>
      <c r="V49" s="69">
        <v>638725.9</v>
      </c>
    </row>
    <row r="50" spans="1:22" ht="14.45" customHeight="1" x14ac:dyDescent="0.25">
      <c r="A50" s="69">
        <v>44</v>
      </c>
      <c r="B50" s="40" t="s">
        <v>102</v>
      </c>
      <c r="C50" s="29" t="s">
        <v>121</v>
      </c>
      <c r="D50" s="13" t="s">
        <v>248</v>
      </c>
      <c r="E50" s="13">
        <v>28</v>
      </c>
      <c r="F50" s="38" t="s">
        <v>366</v>
      </c>
      <c r="G50" s="37" t="s">
        <v>171</v>
      </c>
      <c r="H50" s="38" t="s">
        <v>171</v>
      </c>
      <c r="I50" s="23">
        <v>36</v>
      </c>
      <c r="J50" s="11" t="s">
        <v>104</v>
      </c>
      <c r="K50" s="69" t="s">
        <v>116</v>
      </c>
      <c r="L50" s="69"/>
      <c r="M50" s="69" t="s">
        <v>166</v>
      </c>
      <c r="N50" s="38" t="s">
        <v>170</v>
      </c>
      <c r="O50" s="69" t="s">
        <v>325</v>
      </c>
      <c r="P50" s="40">
        <v>1230</v>
      </c>
      <c r="Q50" s="69" t="s">
        <v>320</v>
      </c>
      <c r="R50" s="69">
        <v>2</v>
      </c>
      <c r="S50" s="69">
        <v>1</v>
      </c>
      <c r="T50" s="69" t="s">
        <v>236</v>
      </c>
      <c r="U50" s="69">
        <v>6514076.54</v>
      </c>
      <c r="V50" s="69">
        <v>636808.9</v>
      </c>
    </row>
    <row r="51" spans="1:22" ht="14.45" customHeight="1" x14ac:dyDescent="0.25">
      <c r="A51" s="69">
        <v>45</v>
      </c>
      <c r="B51" s="69" t="s">
        <v>33</v>
      </c>
      <c r="C51" s="19" t="s">
        <v>47</v>
      </c>
      <c r="D51" s="13" t="s">
        <v>272</v>
      </c>
      <c r="E51" s="13">
        <v>19</v>
      </c>
      <c r="F51" s="38" t="s">
        <v>367</v>
      </c>
      <c r="G51" s="37" t="s">
        <v>209</v>
      </c>
      <c r="H51" s="38"/>
      <c r="I51" s="23">
        <v>20.9</v>
      </c>
      <c r="J51" s="11" t="s">
        <v>104</v>
      </c>
      <c r="K51" s="69" t="s">
        <v>115</v>
      </c>
      <c r="L51" s="35" t="s">
        <v>123</v>
      </c>
      <c r="M51" s="69" t="s">
        <v>162</v>
      </c>
      <c r="N51" s="38" t="s">
        <v>210</v>
      </c>
      <c r="O51" s="57" t="s">
        <v>119</v>
      </c>
      <c r="P51" s="40">
        <v>2850</v>
      </c>
      <c r="Q51" s="69" t="s">
        <v>315</v>
      </c>
      <c r="R51" s="69">
        <v>2</v>
      </c>
      <c r="S51" s="69">
        <v>2</v>
      </c>
      <c r="T51" s="69" t="s">
        <v>236</v>
      </c>
      <c r="U51" s="69">
        <v>6514649.7000000002</v>
      </c>
      <c r="V51" s="69">
        <v>636009.6</v>
      </c>
    </row>
    <row r="52" spans="1:22" ht="15.75" customHeight="1" x14ac:dyDescent="0.25">
      <c r="A52" s="69">
        <v>46</v>
      </c>
      <c r="B52" s="69" t="s">
        <v>34</v>
      </c>
      <c r="C52" s="19" t="s">
        <v>48</v>
      </c>
      <c r="D52" s="13" t="s">
        <v>273</v>
      </c>
      <c r="E52" s="13">
        <v>10</v>
      </c>
      <c r="F52" s="38" t="s">
        <v>361</v>
      </c>
      <c r="G52" s="37" t="s">
        <v>188</v>
      </c>
      <c r="H52" s="38"/>
      <c r="I52" s="23">
        <v>46.3</v>
      </c>
      <c r="J52" s="11" t="s">
        <v>106</v>
      </c>
      <c r="K52" s="69" t="s">
        <v>115</v>
      </c>
      <c r="L52" s="35" t="s">
        <v>123</v>
      </c>
      <c r="M52" s="69" t="s">
        <v>162</v>
      </c>
      <c r="N52" s="38" t="s">
        <v>187</v>
      </c>
      <c r="O52" s="69" t="s">
        <v>325</v>
      </c>
      <c r="P52" s="40">
        <v>520</v>
      </c>
      <c r="Q52" s="47" t="s">
        <v>320</v>
      </c>
      <c r="R52" s="47">
        <v>1</v>
      </c>
      <c r="S52" s="47">
        <v>1</v>
      </c>
      <c r="T52" s="69" t="s">
        <v>236</v>
      </c>
      <c r="U52" s="69">
        <v>6532079.2999999998</v>
      </c>
      <c r="V52" s="69">
        <v>631276.5</v>
      </c>
    </row>
    <row r="53" spans="1:22" ht="14.45" customHeight="1" x14ac:dyDescent="0.25">
      <c r="A53" s="69">
        <v>47</v>
      </c>
      <c r="B53" s="66" t="s">
        <v>35</v>
      </c>
      <c r="C53" s="21" t="s">
        <v>49</v>
      </c>
      <c r="D53" s="13" t="s">
        <v>274</v>
      </c>
      <c r="E53" s="13">
        <v>17</v>
      </c>
      <c r="F53" s="38" t="s">
        <v>368</v>
      </c>
      <c r="G53" s="37" t="s">
        <v>212</v>
      </c>
      <c r="H53" s="38" t="s">
        <v>171</v>
      </c>
      <c r="I53" s="23">
        <v>46.6</v>
      </c>
      <c r="J53" s="10" t="s">
        <v>108</v>
      </c>
      <c r="K53" s="69" t="s">
        <v>115</v>
      </c>
      <c r="L53" s="35" t="s">
        <v>123</v>
      </c>
      <c r="M53" s="69" t="s">
        <v>166</v>
      </c>
      <c r="N53" s="38" t="s">
        <v>211</v>
      </c>
      <c r="O53" s="69" t="s">
        <v>325</v>
      </c>
      <c r="P53" s="40">
        <v>861</v>
      </c>
      <c r="Q53" s="69" t="s">
        <v>315</v>
      </c>
      <c r="R53" s="69">
        <v>3</v>
      </c>
      <c r="S53" s="69">
        <v>1</v>
      </c>
      <c r="T53" s="69" t="s">
        <v>235</v>
      </c>
      <c r="U53" s="69">
        <v>6481946.4000000004</v>
      </c>
      <c r="V53" s="69">
        <v>663965.30000000005</v>
      </c>
    </row>
    <row r="54" spans="1:22" ht="14.45" customHeight="1" x14ac:dyDescent="0.25">
      <c r="A54" s="69">
        <v>48</v>
      </c>
      <c r="B54" s="66" t="s">
        <v>51</v>
      </c>
      <c r="C54" s="21" t="s">
        <v>50</v>
      </c>
      <c r="D54" s="13" t="s">
        <v>275</v>
      </c>
      <c r="E54" s="13">
        <v>9</v>
      </c>
      <c r="F54" s="38" t="s">
        <v>368</v>
      </c>
      <c r="G54" s="38" t="s">
        <v>212</v>
      </c>
      <c r="H54" s="38" t="s">
        <v>171</v>
      </c>
      <c r="I54" s="23">
        <v>45.9</v>
      </c>
      <c r="J54" s="10" t="s">
        <v>108</v>
      </c>
      <c r="K54" s="69" t="s">
        <v>116</v>
      </c>
      <c r="L54" s="35" t="s">
        <v>123</v>
      </c>
      <c r="M54" s="69" t="s">
        <v>166</v>
      </c>
      <c r="N54" s="38" t="s">
        <v>211</v>
      </c>
      <c r="O54" s="69" t="s">
        <v>325</v>
      </c>
      <c r="P54" s="40">
        <v>693</v>
      </c>
      <c r="Q54" s="46" t="s">
        <v>320</v>
      </c>
      <c r="R54" s="46">
        <v>1</v>
      </c>
      <c r="S54" s="46">
        <v>1</v>
      </c>
      <c r="T54" s="69" t="s">
        <v>235</v>
      </c>
      <c r="U54" s="69">
        <v>6473413.9000000004</v>
      </c>
      <c r="V54" s="69">
        <v>668755</v>
      </c>
    </row>
    <row r="55" spans="1:22" ht="14.45" customHeight="1" x14ac:dyDescent="0.25">
      <c r="A55" s="69">
        <v>49</v>
      </c>
      <c r="B55" s="66" t="s">
        <v>36</v>
      </c>
      <c r="C55" s="21" t="s">
        <v>52</v>
      </c>
      <c r="D55" s="13" t="s">
        <v>276</v>
      </c>
      <c r="E55" s="13">
        <v>46</v>
      </c>
      <c r="F55" s="38" t="s">
        <v>369</v>
      </c>
      <c r="G55" s="38" t="s">
        <v>213</v>
      </c>
      <c r="H55" s="38" t="s">
        <v>171</v>
      </c>
      <c r="I55" s="23">
        <v>42.4</v>
      </c>
      <c r="J55" s="10" t="s">
        <v>106</v>
      </c>
      <c r="K55" s="69" t="s">
        <v>116</v>
      </c>
      <c r="L55" s="69" t="s">
        <v>135</v>
      </c>
      <c r="M55" s="69" t="s">
        <v>162</v>
      </c>
      <c r="N55" s="55" t="s">
        <v>214</v>
      </c>
      <c r="O55" s="69" t="s">
        <v>325</v>
      </c>
      <c r="P55" s="40">
        <v>2115</v>
      </c>
      <c r="Q55" s="69" t="s">
        <v>317</v>
      </c>
      <c r="R55" s="69">
        <v>1</v>
      </c>
      <c r="S55" s="69">
        <v>2</v>
      </c>
      <c r="T55" s="69" t="s">
        <v>235</v>
      </c>
      <c r="U55" s="69">
        <v>6474220.9000000004</v>
      </c>
      <c r="V55" s="69">
        <v>6474220.9000000004</v>
      </c>
    </row>
    <row r="56" spans="1:22" ht="14.45" customHeight="1" x14ac:dyDescent="0.25">
      <c r="A56" s="69">
        <v>50</v>
      </c>
      <c r="B56" s="66" t="s">
        <v>45</v>
      </c>
      <c r="C56" s="21" t="s">
        <v>53</v>
      </c>
      <c r="D56" s="13" t="s">
        <v>277</v>
      </c>
      <c r="E56" s="13">
        <v>55</v>
      </c>
      <c r="F56" s="38" t="s">
        <v>369</v>
      </c>
      <c r="G56" s="38" t="s">
        <v>213</v>
      </c>
      <c r="H56" s="38" t="s">
        <v>171</v>
      </c>
      <c r="I56" s="23">
        <v>43.3</v>
      </c>
      <c r="J56" s="10" t="s">
        <v>106</v>
      </c>
      <c r="K56" s="69" t="s">
        <v>116</v>
      </c>
      <c r="L56" s="69"/>
      <c r="M56" s="69" t="s">
        <v>162</v>
      </c>
      <c r="N56" s="55" t="s">
        <v>214</v>
      </c>
      <c r="O56" s="69" t="s">
        <v>325</v>
      </c>
      <c r="P56" s="40">
        <v>2468</v>
      </c>
      <c r="Q56" s="69" t="s">
        <v>317</v>
      </c>
      <c r="R56" s="69">
        <v>1</v>
      </c>
      <c r="S56" s="69">
        <v>2</v>
      </c>
      <c r="T56" s="69" t="s">
        <v>235</v>
      </c>
      <c r="U56" s="69">
        <v>6473695.7999999998</v>
      </c>
      <c r="V56" s="69">
        <v>663668.80000000005</v>
      </c>
    </row>
    <row r="57" spans="1:22" ht="14.45" customHeight="1" x14ac:dyDescent="0.25">
      <c r="A57" s="69">
        <v>51</v>
      </c>
      <c r="B57" s="66" t="s">
        <v>69</v>
      </c>
      <c r="C57" s="21" t="s">
        <v>65</v>
      </c>
      <c r="D57" s="13" t="s">
        <v>278</v>
      </c>
      <c r="E57" s="13">
        <v>24</v>
      </c>
      <c r="F57" s="38" t="s">
        <v>370</v>
      </c>
      <c r="G57" s="38" t="s">
        <v>215</v>
      </c>
      <c r="H57" s="38"/>
      <c r="I57" s="23">
        <v>0</v>
      </c>
      <c r="J57" s="10" t="s">
        <v>106</v>
      </c>
      <c r="K57" s="69" t="s">
        <v>116</v>
      </c>
      <c r="L57" s="69"/>
      <c r="M57" s="69" t="s">
        <v>162</v>
      </c>
      <c r="N57" s="38" t="s">
        <v>216</v>
      </c>
      <c r="O57" s="69" t="s">
        <v>325</v>
      </c>
      <c r="P57" s="40">
        <v>1594</v>
      </c>
      <c r="Q57" s="69" t="s">
        <v>320</v>
      </c>
      <c r="R57" s="69">
        <v>2</v>
      </c>
      <c r="S57" s="69">
        <v>2</v>
      </c>
      <c r="T57" s="69" t="s">
        <v>235</v>
      </c>
      <c r="U57" s="69">
        <v>6472460.7000000002</v>
      </c>
      <c r="V57" s="69">
        <v>669357.5</v>
      </c>
    </row>
    <row r="58" spans="1:22" ht="14.45" customHeight="1" x14ac:dyDescent="0.25">
      <c r="A58" s="69">
        <v>52</v>
      </c>
      <c r="B58" s="66" t="s">
        <v>70</v>
      </c>
      <c r="C58" s="21" t="s">
        <v>66</v>
      </c>
      <c r="D58" s="13" t="s">
        <v>279</v>
      </c>
      <c r="E58" s="13">
        <v>19</v>
      </c>
      <c r="F58" s="38" t="s">
        <v>370</v>
      </c>
      <c r="G58" s="38" t="s">
        <v>215</v>
      </c>
      <c r="H58" s="38"/>
      <c r="I58" s="23">
        <v>0</v>
      </c>
      <c r="J58" s="10" t="s">
        <v>106</v>
      </c>
      <c r="K58" s="69" t="s">
        <v>116</v>
      </c>
      <c r="L58" s="69"/>
      <c r="M58" s="69" t="s">
        <v>162</v>
      </c>
      <c r="N58" s="38" t="s">
        <v>216</v>
      </c>
      <c r="O58" s="69" t="s">
        <v>325</v>
      </c>
      <c r="P58" s="40">
        <v>1305</v>
      </c>
      <c r="Q58" s="69" t="s">
        <v>315</v>
      </c>
      <c r="R58" s="69">
        <v>1</v>
      </c>
      <c r="S58" s="69">
        <v>2</v>
      </c>
      <c r="T58" s="69" t="s">
        <v>235</v>
      </c>
      <c r="U58" s="69">
        <v>6471808.5999999996</v>
      </c>
      <c r="V58" s="69">
        <v>670608.6</v>
      </c>
    </row>
    <row r="59" spans="1:22" ht="14.45" customHeight="1" x14ac:dyDescent="0.25">
      <c r="A59" s="69">
        <v>53</v>
      </c>
      <c r="B59" s="66" t="s">
        <v>37</v>
      </c>
      <c r="C59" s="21" t="s">
        <v>54</v>
      </c>
      <c r="D59" s="13" t="s">
        <v>280</v>
      </c>
      <c r="E59" s="13">
        <v>19</v>
      </c>
      <c r="F59" s="38" t="s">
        <v>371</v>
      </c>
      <c r="G59" s="38" t="s">
        <v>217</v>
      </c>
      <c r="H59" s="38" t="s">
        <v>389</v>
      </c>
      <c r="I59" s="23">
        <v>47.008547008547005</v>
      </c>
      <c r="J59" s="10" t="s">
        <v>109</v>
      </c>
      <c r="K59" s="69" t="s">
        <v>116</v>
      </c>
      <c r="L59" s="35" t="s">
        <v>123</v>
      </c>
      <c r="M59" s="69" t="s">
        <v>162</v>
      </c>
      <c r="N59" s="38" t="s">
        <v>218</v>
      </c>
      <c r="O59" s="69" t="s">
        <v>325</v>
      </c>
      <c r="P59" s="40">
        <v>1140</v>
      </c>
      <c r="Q59" s="69" t="s">
        <v>315</v>
      </c>
      <c r="R59" s="69">
        <v>2</v>
      </c>
      <c r="S59" s="69">
        <v>3</v>
      </c>
      <c r="T59" s="69" t="s">
        <v>235</v>
      </c>
      <c r="U59" s="69">
        <v>6464183.2999999998</v>
      </c>
      <c r="V59" s="69">
        <v>676073.8</v>
      </c>
    </row>
    <row r="60" spans="1:22" ht="14.45" customHeight="1" x14ac:dyDescent="0.25">
      <c r="A60" s="69">
        <v>54</v>
      </c>
      <c r="B60" s="66" t="s">
        <v>71</v>
      </c>
      <c r="C60" s="21" t="s">
        <v>67</v>
      </c>
      <c r="D60" s="13" t="s">
        <v>137</v>
      </c>
      <c r="E60" s="13">
        <v>26</v>
      </c>
      <c r="F60" s="38" t="s">
        <v>372</v>
      </c>
      <c r="G60" s="38">
        <v>2021</v>
      </c>
      <c r="H60" s="38"/>
      <c r="I60" s="23">
        <v>49.1</v>
      </c>
      <c r="J60" s="10" t="s">
        <v>106</v>
      </c>
      <c r="K60" s="69" t="s">
        <v>116</v>
      </c>
      <c r="L60" s="69" t="s">
        <v>124</v>
      </c>
      <c r="M60" s="69" t="s">
        <v>166</v>
      </c>
      <c r="N60" s="38" t="s">
        <v>172</v>
      </c>
      <c r="O60" s="69" t="s">
        <v>325</v>
      </c>
      <c r="P60" s="40">
        <v>2050</v>
      </c>
      <c r="Q60" s="69" t="s">
        <v>315</v>
      </c>
      <c r="R60" s="69">
        <v>2</v>
      </c>
      <c r="S60" s="69">
        <v>1</v>
      </c>
      <c r="T60" s="69" t="s">
        <v>237</v>
      </c>
      <c r="U60" s="69">
        <v>6434798</v>
      </c>
      <c r="V60" s="69">
        <v>709360.9</v>
      </c>
    </row>
    <row r="61" spans="1:22" ht="14.45" customHeight="1" x14ac:dyDescent="0.25">
      <c r="A61" s="69">
        <v>55</v>
      </c>
      <c r="B61" s="66" t="s">
        <v>81</v>
      </c>
      <c r="C61" s="21" t="s">
        <v>80</v>
      </c>
      <c r="D61" s="13" t="s">
        <v>138</v>
      </c>
      <c r="E61" s="13">
        <v>6</v>
      </c>
      <c r="F61" s="38" t="s">
        <v>371</v>
      </c>
      <c r="G61" s="38" t="s">
        <v>217</v>
      </c>
      <c r="H61" s="38"/>
      <c r="I61" s="62">
        <v>46.5</v>
      </c>
      <c r="J61" s="10" t="s">
        <v>109</v>
      </c>
      <c r="K61" s="69" t="s">
        <v>116</v>
      </c>
      <c r="L61" s="35" t="s">
        <v>123</v>
      </c>
      <c r="M61" s="69" t="s">
        <v>166</v>
      </c>
      <c r="N61" s="38" t="s">
        <v>218</v>
      </c>
      <c r="O61" s="69" t="s">
        <v>325</v>
      </c>
      <c r="P61" s="40">
        <v>408</v>
      </c>
      <c r="Q61" s="46" t="s">
        <v>321</v>
      </c>
      <c r="R61" s="46">
        <v>1</v>
      </c>
      <c r="S61" s="46">
        <v>1</v>
      </c>
      <c r="T61" s="69" t="s">
        <v>237</v>
      </c>
      <c r="U61" s="69">
        <v>6431849.2999999998</v>
      </c>
      <c r="V61" s="69">
        <v>711304</v>
      </c>
    </row>
    <row r="62" spans="1:22" ht="14.45" customHeight="1" x14ac:dyDescent="0.25">
      <c r="A62" s="69">
        <v>56</v>
      </c>
      <c r="B62" s="66" t="s">
        <v>77</v>
      </c>
      <c r="C62" s="21" t="s">
        <v>76</v>
      </c>
      <c r="D62" s="13" t="s">
        <v>157</v>
      </c>
      <c r="E62" s="13">
        <v>4</v>
      </c>
      <c r="F62" s="38" t="s">
        <v>373</v>
      </c>
      <c r="G62" s="38" t="s">
        <v>219</v>
      </c>
      <c r="H62" s="38"/>
      <c r="I62" s="23">
        <v>26.3</v>
      </c>
      <c r="J62" s="10"/>
      <c r="K62" s="69" t="s">
        <v>116</v>
      </c>
      <c r="L62" s="69">
        <v>1333</v>
      </c>
      <c r="M62" s="69" t="s">
        <v>166</v>
      </c>
      <c r="N62" s="38" t="s">
        <v>220</v>
      </c>
      <c r="O62" s="69" t="s">
        <v>325</v>
      </c>
      <c r="P62" s="40">
        <v>258</v>
      </c>
      <c r="Q62" s="69" t="s">
        <v>321</v>
      </c>
      <c r="R62" s="69">
        <v>1</v>
      </c>
      <c r="S62" s="69">
        <v>1</v>
      </c>
      <c r="T62" s="69" t="s">
        <v>235</v>
      </c>
      <c r="U62" s="47">
        <v>6452001</v>
      </c>
      <c r="V62" s="47">
        <v>649929.6</v>
      </c>
    </row>
    <row r="63" spans="1:22" ht="14.45" customHeight="1" x14ac:dyDescent="0.25">
      <c r="A63" s="69">
        <v>57</v>
      </c>
      <c r="B63" s="66" t="s">
        <v>241</v>
      </c>
      <c r="C63" s="21" t="s">
        <v>238</v>
      </c>
      <c r="D63" s="13" t="s">
        <v>244</v>
      </c>
      <c r="E63" s="13">
        <v>28</v>
      </c>
      <c r="F63" s="38" t="s">
        <v>374</v>
      </c>
      <c r="G63" s="38" t="s">
        <v>310</v>
      </c>
      <c r="H63" s="38" t="s">
        <v>310</v>
      </c>
      <c r="I63" s="23">
        <v>50</v>
      </c>
      <c r="J63" s="10" t="s">
        <v>109</v>
      </c>
      <c r="K63" s="69" t="s">
        <v>116</v>
      </c>
      <c r="L63" s="69">
        <v>1333</v>
      </c>
      <c r="M63" s="69" t="s">
        <v>162</v>
      </c>
      <c r="N63" s="38" t="s">
        <v>311</v>
      </c>
      <c r="O63" s="69" t="s">
        <v>325</v>
      </c>
      <c r="P63" s="40">
        <v>1532</v>
      </c>
      <c r="Q63" s="47" t="s">
        <v>315</v>
      </c>
      <c r="R63" s="47">
        <v>2</v>
      </c>
      <c r="S63" s="47">
        <v>1</v>
      </c>
      <c r="T63" s="69" t="s">
        <v>235</v>
      </c>
      <c r="U63" s="69">
        <v>6460487.9199999999</v>
      </c>
      <c r="V63" s="69">
        <v>663389.27</v>
      </c>
    </row>
    <row r="64" spans="1:22" ht="14.45" customHeight="1" x14ac:dyDescent="0.25">
      <c r="A64" s="69">
        <v>58</v>
      </c>
      <c r="B64" s="66" t="s">
        <v>44</v>
      </c>
      <c r="C64" s="21" t="s">
        <v>55</v>
      </c>
      <c r="D64" s="13" t="s">
        <v>136</v>
      </c>
      <c r="E64" s="13">
        <v>10</v>
      </c>
      <c r="F64" s="38" t="s">
        <v>357</v>
      </c>
      <c r="G64" s="38" t="s">
        <v>197</v>
      </c>
      <c r="H64" s="38"/>
      <c r="I64" s="23">
        <v>38.700000000000003</v>
      </c>
      <c r="J64" s="10" t="s">
        <v>111</v>
      </c>
      <c r="K64" s="69" t="s">
        <v>115</v>
      </c>
      <c r="L64" s="35" t="s">
        <v>123</v>
      </c>
      <c r="M64" s="69" t="s">
        <v>162</v>
      </c>
      <c r="N64" s="38" t="s">
        <v>198</v>
      </c>
      <c r="O64" s="69" t="s">
        <v>325</v>
      </c>
      <c r="P64" s="40">
        <v>1265</v>
      </c>
      <c r="Q64" s="69" t="s">
        <v>315</v>
      </c>
      <c r="R64" s="69">
        <v>1</v>
      </c>
      <c r="S64" s="69">
        <v>2</v>
      </c>
      <c r="T64" s="69" t="s">
        <v>237</v>
      </c>
      <c r="U64" s="69">
        <v>6416623.9000000004</v>
      </c>
      <c r="V64" s="69">
        <v>713465.3</v>
      </c>
    </row>
    <row r="65" spans="1:22" ht="14.45" customHeight="1" x14ac:dyDescent="0.25">
      <c r="A65" s="69">
        <v>59</v>
      </c>
      <c r="B65" s="28" t="s">
        <v>100</v>
      </c>
      <c r="C65" s="29" t="s">
        <v>114</v>
      </c>
      <c r="D65" s="13" t="s">
        <v>146</v>
      </c>
      <c r="E65" s="13">
        <v>8</v>
      </c>
      <c r="F65" s="38" t="s">
        <v>375</v>
      </c>
      <c r="G65" s="38" t="s">
        <v>221</v>
      </c>
      <c r="H65" s="38" t="s">
        <v>221</v>
      </c>
      <c r="I65" s="23">
        <v>36.799999999999997</v>
      </c>
      <c r="J65" s="10" t="s">
        <v>111</v>
      </c>
      <c r="K65" s="69" t="s">
        <v>116</v>
      </c>
      <c r="L65" s="69">
        <v>1333</v>
      </c>
      <c r="M65" s="69" t="s">
        <v>162</v>
      </c>
      <c r="N65" s="38" t="s">
        <v>222</v>
      </c>
      <c r="O65" s="69" t="s">
        <v>325</v>
      </c>
      <c r="P65" s="40">
        <v>382</v>
      </c>
      <c r="Q65" s="69" t="s">
        <v>321</v>
      </c>
      <c r="R65" s="69">
        <v>2</v>
      </c>
      <c r="S65" s="69">
        <v>2</v>
      </c>
      <c r="T65" s="69" t="s">
        <v>237</v>
      </c>
      <c r="U65" s="53">
        <v>6416438</v>
      </c>
      <c r="V65" s="53">
        <v>678238</v>
      </c>
    </row>
    <row r="66" spans="1:22" ht="14.45" customHeight="1" x14ac:dyDescent="0.25">
      <c r="A66" s="69">
        <v>60</v>
      </c>
      <c r="B66" s="30" t="s">
        <v>72</v>
      </c>
      <c r="C66" s="21" t="s">
        <v>68</v>
      </c>
      <c r="D66" s="13" t="s">
        <v>148</v>
      </c>
      <c r="E66" s="13">
        <v>8</v>
      </c>
      <c r="F66" s="38" t="s">
        <v>376</v>
      </c>
      <c r="G66" s="38" t="s">
        <v>223</v>
      </c>
      <c r="H66" s="38"/>
      <c r="I66" s="23">
        <v>0</v>
      </c>
      <c r="J66" s="10" t="s">
        <v>109</v>
      </c>
      <c r="K66" s="69" t="s">
        <v>116</v>
      </c>
      <c r="L66" s="69">
        <v>1333</v>
      </c>
      <c r="M66" s="69" t="s">
        <v>166</v>
      </c>
      <c r="N66" s="38" t="s">
        <v>224</v>
      </c>
      <c r="O66" s="69" t="s">
        <v>325</v>
      </c>
      <c r="P66" s="40">
        <v>1286</v>
      </c>
      <c r="Q66" s="69" t="s">
        <v>320</v>
      </c>
      <c r="R66" s="69">
        <v>1</v>
      </c>
      <c r="S66" s="69">
        <v>1</v>
      </c>
      <c r="T66" s="69" t="s">
        <v>237</v>
      </c>
      <c r="U66" s="47">
        <v>6420366.7000000002</v>
      </c>
      <c r="V66" s="47">
        <v>678074.8</v>
      </c>
    </row>
    <row r="67" spans="1:22" ht="14.45" customHeight="1" x14ac:dyDescent="0.25">
      <c r="A67" s="69">
        <v>61</v>
      </c>
      <c r="B67" s="30" t="s">
        <v>285</v>
      </c>
      <c r="C67" s="21" t="s">
        <v>265</v>
      </c>
      <c r="D67" s="51" t="s">
        <v>266</v>
      </c>
      <c r="E67" s="52">
        <v>4</v>
      </c>
      <c r="F67" s="38" t="s">
        <v>365</v>
      </c>
      <c r="G67" s="38" t="s">
        <v>306</v>
      </c>
      <c r="H67" s="38" t="s">
        <v>306</v>
      </c>
      <c r="I67" s="23">
        <v>0</v>
      </c>
      <c r="J67" s="10" t="s">
        <v>415</v>
      </c>
      <c r="K67" s="69" t="s">
        <v>116</v>
      </c>
      <c r="L67" s="69"/>
      <c r="M67" s="69" t="s">
        <v>162</v>
      </c>
      <c r="N67" s="38" t="s">
        <v>307</v>
      </c>
      <c r="O67" s="69" t="s">
        <v>325</v>
      </c>
      <c r="P67" s="40">
        <v>144</v>
      </c>
      <c r="Q67" s="13" t="s">
        <v>321</v>
      </c>
      <c r="R67" s="13">
        <v>1</v>
      </c>
      <c r="S67" s="13">
        <v>1</v>
      </c>
      <c r="T67" s="69" t="s">
        <v>237</v>
      </c>
      <c r="U67" s="69">
        <v>6421078.7800000003</v>
      </c>
      <c r="V67" s="69">
        <v>678846.27</v>
      </c>
    </row>
    <row r="68" spans="1:22" ht="14.45" customHeight="1" x14ac:dyDescent="0.25">
      <c r="A68" s="69">
        <v>62</v>
      </c>
      <c r="B68" s="66" t="s">
        <v>38</v>
      </c>
      <c r="C68" s="20" t="s">
        <v>56</v>
      </c>
      <c r="D68" s="13" t="s">
        <v>141</v>
      </c>
      <c r="E68" s="13">
        <v>10</v>
      </c>
      <c r="F68" s="38" t="s">
        <v>377</v>
      </c>
      <c r="G68" s="38" t="s">
        <v>225</v>
      </c>
      <c r="H68" s="38" t="s">
        <v>390</v>
      </c>
      <c r="I68" s="23">
        <v>48.1</v>
      </c>
      <c r="J68" s="11" t="s">
        <v>104</v>
      </c>
      <c r="K68" s="69" t="s">
        <v>115</v>
      </c>
      <c r="L68" s="35" t="s">
        <v>123</v>
      </c>
      <c r="M68" s="69" t="s">
        <v>162</v>
      </c>
      <c r="N68" s="55" t="s">
        <v>226</v>
      </c>
      <c r="O68" s="69" t="s">
        <v>325</v>
      </c>
      <c r="P68" s="40">
        <v>544</v>
      </c>
      <c r="Q68" s="69" t="s">
        <v>320</v>
      </c>
      <c r="R68" s="69">
        <v>1</v>
      </c>
      <c r="S68" s="69">
        <v>2</v>
      </c>
      <c r="T68" s="69" t="s">
        <v>237</v>
      </c>
      <c r="U68" s="69">
        <v>6412418.5999999996</v>
      </c>
      <c r="V68" s="69">
        <v>679867.7</v>
      </c>
    </row>
    <row r="69" spans="1:22" ht="14.45" customHeight="1" x14ac:dyDescent="0.25">
      <c r="A69" s="69">
        <v>63</v>
      </c>
      <c r="B69" s="66" t="s">
        <v>39</v>
      </c>
      <c r="C69" s="20" t="s">
        <v>57</v>
      </c>
      <c r="D69" s="13" t="s">
        <v>145</v>
      </c>
      <c r="E69" s="13">
        <v>12</v>
      </c>
      <c r="F69" s="38" t="s">
        <v>377</v>
      </c>
      <c r="G69" s="38" t="s">
        <v>225</v>
      </c>
      <c r="H69" s="38"/>
      <c r="I69" s="23">
        <v>44.7</v>
      </c>
      <c r="J69" s="11" t="s">
        <v>104</v>
      </c>
      <c r="K69" s="69" t="s">
        <v>115</v>
      </c>
      <c r="L69" s="35" t="s">
        <v>123</v>
      </c>
      <c r="M69" s="69" t="s">
        <v>162</v>
      </c>
      <c r="N69" s="55" t="s">
        <v>226</v>
      </c>
      <c r="O69" s="69" t="s">
        <v>325</v>
      </c>
      <c r="P69" s="40">
        <v>341</v>
      </c>
      <c r="Q69" s="69" t="s">
        <v>320</v>
      </c>
      <c r="R69" s="69">
        <v>1</v>
      </c>
      <c r="S69" s="69">
        <v>2</v>
      </c>
      <c r="T69" s="69" t="s">
        <v>237</v>
      </c>
      <c r="U69" s="69">
        <v>6412805.7999999998</v>
      </c>
      <c r="V69" s="69">
        <v>678250.9</v>
      </c>
    </row>
    <row r="70" spans="1:22" ht="14.45" customHeight="1" x14ac:dyDescent="0.25">
      <c r="A70" s="69">
        <v>64</v>
      </c>
      <c r="B70" s="67" t="s">
        <v>94</v>
      </c>
      <c r="C70" s="21" t="s">
        <v>93</v>
      </c>
      <c r="D70" s="13" t="s">
        <v>150</v>
      </c>
      <c r="E70" s="13">
        <v>6</v>
      </c>
      <c r="F70" s="38" t="s">
        <v>373</v>
      </c>
      <c r="G70" s="38" t="s">
        <v>219</v>
      </c>
      <c r="H70" s="38"/>
      <c r="I70" s="23">
        <v>39.5</v>
      </c>
      <c r="J70" s="10" t="s">
        <v>109</v>
      </c>
      <c r="K70" s="69" t="s">
        <v>116</v>
      </c>
      <c r="L70" s="35" t="s">
        <v>123</v>
      </c>
      <c r="M70" s="69" t="s">
        <v>166</v>
      </c>
      <c r="N70" s="38" t="s">
        <v>227</v>
      </c>
      <c r="O70" s="69" t="s">
        <v>325</v>
      </c>
      <c r="P70" s="40">
        <v>380</v>
      </c>
      <c r="Q70" s="69" t="s">
        <v>321</v>
      </c>
      <c r="R70" s="69">
        <v>1</v>
      </c>
      <c r="S70" s="69">
        <v>2</v>
      </c>
      <c r="T70" s="69" t="s">
        <v>237</v>
      </c>
      <c r="U70" s="69">
        <v>6418611.0999999996</v>
      </c>
      <c r="V70" s="69">
        <v>661304.1</v>
      </c>
    </row>
    <row r="71" spans="1:22" ht="14.45" customHeight="1" x14ac:dyDescent="0.25">
      <c r="A71" s="69">
        <v>65</v>
      </c>
      <c r="B71" s="66" t="s">
        <v>40</v>
      </c>
      <c r="C71" s="19" t="s">
        <v>58</v>
      </c>
      <c r="D71" s="13" t="s">
        <v>151</v>
      </c>
      <c r="E71" s="13">
        <v>22</v>
      </c>
      <c r="F71" s="38" t="s">
        <v>378</v>
      </c>
      <c r="G71" s="38" t="s">
        <v>228</v>
      </c>
      <c r="H71" s="38" t="s">
        <v>390</v>
      </c>
      <c r="I71" s="23">
        <v>41.7</v>
      </c>
      <c r="J71" s="10" t="s">
        <v>109</v>
      </c>
      <c r="K71" s="69" t="s">
        <v>116</v>
      </c>
      <c r="L71" s="35" t="s">
        <v>123</v>
      </c>
      <c r="M71" s="69" t="s">
        <v>162</v>
      </c>
      <c r="N71" s="38" t="s">
        <v>229</v>
      </c>
      <c r="O71" s="69" t="s">
        <v>325</v>
      </c>
      <c r="P71" s="40">
        <v>940</v>
      </c>
      <c r="Q71" s="69" t="s">
        <v>320</v>
      </c>
      <c r="R71" s="69">
        <v>2</v>
      </c>
      <c r="S71" s="69">
        <v>2</v>
      </c>
      <c r="T71" s="69" t="s">
        <v>237</v>
      </c>
      <c r="U71" s="69">
        <v>6422913.7000000002</v>
      </c>
      <c r="V71" s="69">
        <v>638290.5</v>
      </c>
    </row>
    <row r="72" spans="1:22" ht="14.45" customHeight="1" x14ac:dyDescent="0.25">
      <c r="A72" s="69">
        <v>66</v>
      </c>
      <c r="B72" s="26" t="s">
        <v>103</v>
      </c>
      <c r="C72" s="29" t="s">
        <v>96</v>
      </c>
      <c r="D72" s="13" t="s">
        <v>248</v>
      </c>
      <c r="E72" s="27">
        <v>12</v>
      </c>
      <c r="F72" s="38" t="s">
        <v>379</v>
      </c>
      <c r="G72" s="38" t="s">
        <v>230</v>
      </c>
      <c r="H72" s="38" t="s">
        <v>207</v>
      </c>
      <c r="I72" s="23">
        <v>42.9</v>
      </c>
      <c r="J72" s="10" t="s">
        <v>109</v>
      </c>
      <c r="K72" s="69" t="s">
        <v>118</v>
      </c>
      <c r="L72" s="69">
        <v>1333</v>
      </c>
      <c r="M72" s="69" t="s">
        <v>166</v>
      </c>
      <c r="N72" s="38" t="s">
        <v>231</v>
      </c>
      <c r="O72" s="69" t="s">
        <v>325</v>
      </c>
      <c r="P72" s="40">
        <v>758</v>
      </c>
      <c r="Q72" s="69" t="s">
        <v>320</v>
      </c>
      <c r="R72" s="69">
        <v>1</v>
      </c>
      <c r="S72" s="69">
        <v>1</v>
      </c>
      <c r="T72" s="69" t="s">
        <v>116</v>
      </c>
      <c r="U72" s="47">
        <v>6437607.9000000004</v>
      </c>
      <c r="V72" s="47">
        <v>681284.6</v>
      </c>
    </row>
    <row r="73" spans="1:22" ht="14.45" customHeight="1" x14ac:dyDescent="0.25">
      <c r="A73" s="69">
        <v>67</v>
      </c>
      <c r="B73" s="26" t="s">
        <v>101</v>
      </c>
      <c r="C73" s="29" t="s">
        <v>97</v>
      </c>
      <c r="D73" s="13" t="s">
        <v>142</v>
      </c>
      <c r="E73" s="27">
        <v>12</v>
      </c>
      <c r="F73" s="38" t="s">
        <v>184</v>
      </c>
      <c r="G73" s="38" t="s">
        <v>232</v>
      </c>
      <c r="H73" s="38" t="s">
        <v>232</v>
      </c>
      <c r="I73" s="23">
        <v>36</v>
      </c>
      <c r="J73" s="10" t="s">
        <v>111</v>
      </c>
      <c r="K73" s="69" t="s">
        <v>116</v>
      </c>
      <c r="L73" s="69">
        <v>1333</v>
      </c>
      <c r="M73" s="69" t="s">
        <v>162</v>
      </c>
      <c r="N73" s="38" t="s">
        <v>233</v>
      </c>
      <c r="O73" s="69" t="s">
        <v>325</v>
      </c>
      <c r="P73" s="40">
        <v>1204</v>
      </c>
      <c r="Q73" s="69" t="s">
        <v>320</v>
      </c>
      <c r="R73" s="69">
        <v>1</v>
      </c>
      <c r="S73" s="69">
        <v>2</v>
      </c>
      <c r="T73" s="69" t="s">
        <v>116</v>
      </c>
      <c r="U73" s="53">
        <v>6431030</v>
      </c>
      <c r="V73" s="53">
        <v>694723</v>
      </c>
    </row>
    <row r="74" spans="1:22" ht="14.45" customHeight="1" x14ac:dyDescent="0.25">
      <c r="A74" s="69">
        <v>68</v>
      </c>
      <c r="B74" s="66" t="s">
        <v>41</v>
      </c>
      <c r="C74" s="19" t="s">
        <v>59</v>
      </c>
      <c r="D74" s="13" t="s">
        <v>281</v>
      </c>
      <c r="E74" s="13">
        <v>17</v>
      </c>
      <c r="F74" s="38" t="s">
        <v>367</v>
      </c>
      <c r="G74" s="38" t="s">
        <v>209</v>
      </c>
      <c r="H74" s="38"/>
      <c r="I74" s="23">
        <v>20.6</v>
      </c>
      <c r="J74" s="11" t="s">
        <v>104</v>
      </c>
      <c r="K74" s="69" t="s">
        <v>116</v>
      </c>
      <c r="L74" s="69" t="s">
        <v>135</v>
      </c>
      <c r="M74" s="69" t="s">
        <v>162</v>
      </c>
      <c r="N74" s="38" t="s">
        <v>210</v>
      </c>
      <c r="O74" s="57" t="s">
        <v>119</v>
      </c>
      <c r="P74" s="40">
        <v>1700</v>
      </c>
      <c r="Q74" s="69" t="s">
        <v>320</v>
      </c>
      <c r="R74" s="69">
        <v>1</v>
      </c>
      <c r="S74" s="69">
        <v>1</v>
      </c>
      <c r="T74" s="69" t="s">
        <v>235</v>
      </c>
      <c r="U74" s="69">
        <v>6472523.9000000004</v>
      </c>
      <c r="V74" s="69">
        <v>656296.1</v>
      </c>
    </row>
    <row r="75" spans="1:22" ht="14.45" customHeight="1" x14ac:dyDescent="0.25">
      <c r="A75" s="69">
        <v>69</v>
      </c>
      <c r="B75" s="66" t="s">
        <v>43</v>
      </c>
      <c r="C75" s="19" t="s">
        <v>60</v>
      </c>
      <c r="D75" s="13" t="s">
        <v>282</v>
      </c>
      <c r="E75" s="13">
        <v>69</v>
      </c>
      <c r="F75" s="38" t="s">
        <v>367</v>
      </c>
      <c r="G75" s="38" t="s">
        <v>209</v>
      </c>
      <c r="H75" s="38"/>
      <c r="I75" s="23">
        <v>30.5</v>
      </c>
      <c r="J75" s="11" t="s">
        <v>104</v>
      </c>
      <c r="K75" s="69" t="s">
        <v>116</v>
      </c>
      <c r="L75" s="69" t="s">
        <v>135</v>
      </c>
      <c r="M75" s="69" t="s">
        <v>162</v>
      </c>
      <c r="N75" s="38" t="s">
        <v>210</v>
      </c>
      <c r="O75" s="57" t="s">
        <v>119</v>
      </c>
      <c r="P75" s="40">
        <v>6780</v>
      </c>
      <c r="Q75" s="69" t="s">
        <v>317</v>
      </c>
      <c r="R75" s="69">
        <v>2</v>
      </c>
      <c r="S75" s="69">
        <v>4</v>
      </c>
      <c r="T75" s="69" t="s">
        <v>235</v>
      </c>
      <c r="U75" s="69">
        <v>6472001.0999999996</v>
      </c>
      <c r="V75" s="69">
        <v>655220.69999999995</v>
      </c>
    </row>
    <row r="76" spans="1:22" ht="14.45" customHeight="1" x14ac:dyDescent="0.25">
      <c r="A76" s="69">
        <v>70</v>
      </c>
      <c r="B76" s="66" t="s">
        <v>42</v>
      </c>
      <c r="C76" s="21" t="s">
        <v>61</v>
      </c>
      <c r="D76" s="13" t="s">
        <v>283</v>
      </c>
      <c r="E76" s="13">
        <v>5</v>
      </c>
      <c r="F76" s="38" t="s">
        <v>357</v>
      </c>
      <c r="G76" s="38" t="s">
        <v>197</v>
      </c>
      <c r="H76" s="38" t="s">
        <v>390</v>
      </c>
      <c r="I76" s="23">
        <v>45.5</v>
      </c>
      <c r="J76" s="10" t="s">
        <v>106</v>
      </c>
      <c r="K76" s="69" t="s">
        <v>116</v>
      </c>
      <c r="L76" s="69" t="s">
        <v>124</v>
      </c>
      <c r="M76" s="69" t="s">
        <v>166</v>
      </c>
      <c r="N76" s="55" t="s">
        <v>197</v>
      </c>
      <c r="O76" s="69" t="s">
        <v>325</v>
      </c>
      <c r="P76" s="40">
        <v>208</v>
      </c>
      <c r="Q76" s="69" t="s">
        <v>321</v>
      </c>
      <c r="R76" s="69">
        <v>1</v>
      </c>
      <c r="S76" s="69">
        <v>1</v>
      </c>
      <c r="T76" s="69" t="s">
        <v>235</v>
      </c>
      <c r="U76" s="69">
        <v>6471447.5</v>
      </c>
      <c r="V76" s="69">
        <v>653393.4</v>
      </c>
    </row>
    <row r="77" spans="1:22" ht="14.45" customHeight="1" x14ac:dyDescent="0.25">
      <c r="A77" s="69">
        <v>71</v>
      </c>
      <c r="B77" s="66" t="s">
        <v>240</v>
      </c>
      <c r="C77" s="21" t="s">
        <v>239</v>
      </c>
      <c r="D77" s="49" t="s">
        <v>245</v>
      </c>
      <c r="E77" s="13">
        <v>12</v>
      </c>
      <c r="F77" s="38" t="s">
        <v>380</v>
      </c>
      <c r="G77" s="38" t="s">
        <v>305</v>
      </c>
      <c r="H77" s="38" t="s">
        <v>305</v>
      </c>
      <c r="I77" s="62">
        <v>43.8</v>
      </c>
      <c r="J77" s="10" t="s">
        <v>106</v>
      </c>
      <c r="K77" s="69" t="s">
        <v>115</v>
      </c>
      <c r="L77" s="35" t="s">
        <v>123</v>
      </c>
      <c r="M77" s="69" t="s">
        <v>166</v>
      </c>
      <c r="N77" s="38" t="s">
        <v>308</v>
      </c>
      <c r="O77" s="69" t="s">
        <v>325</v>
      </c>
      <c r="P77" s="40">
        <v>1094</v>
      </c>
      <c r="Q77" s="69" t="s">
        <v>320</v>
      </c>
      <c r="R77" s="69">
        <v>2</v>
      </c>
      <c r="S77" s="69">
        <v>1</v>
      </c>
      <c r="T77" s="69" t="s">
        <v>235</v>
      </c>
      <c r="U77" s="69">
        <v>6470560.1299999999</v>
      </c>
      <c r="V77" s="69">
        <v>647759.42000000004</v>
      </c>
    </row>
    <row r="78" spans="1:22" ht="14.45" customHeight="1" x14ac:dyDescent="0.25">
      <c r="A78" s="69">
        <v>72</v>
      </c>
      <c r="B78" s="66" t="s">
        <v>78</v>
      </c>
      <c r="C78" s="21" t="s">
        <v>62</v>
      </c>
      <c r="D78" s="13" t="s">
        <v>133</v>
      </c>
      <c r="E78" s="13">
        <v>47</v>
      </c>
      <c r="F78" s="38" t="s">
        <v>350</v>
      </c>
      <c r="G78" s="38" t="s">
        <v>178</v>
      </c>
      <c r="H78" s="38" t="s">
        <v>390</v>
      </c>
      <c r="I78" s="62">
        <v>37.5</v>
      </c>
      <c r="J78" s="10" t="s">
        <v>107</v>
      </c>
      <c r="K78" s="69" t="s">
        <v>116</v>
      </c>
      <c r="L78" s="69" t="s">
        <v>135</v>
      </c>
      <c r="M78" s="69" t="s">
        <v>162</v>
      </c>
      <c r="N78" s="55" t="s">
        <v>178</v>
      </c>
      <c r="O78" s="69" t="s">
        <v>325</v>
      </c>
      <c r="P78" s="40">
        <v>1627</v>
      </c>
      <c r="Q78" s="69" t="s">
        <v>317</v>
      </c>
      <c r="R78" s="69">
        <v>2</v>
      </c>
      <c r="S78" s="69">
        <v>2</v>
      </c>
      <c r="T78" s="69" t="s">
        <v>235</v>
      </c>
      <c r="U78" s="69">
        <v>6469525</v>
      </c>
      <c r="V78" s="69">
        <v>658229.80000000005</v>
      </c>
    </row>
    <row r="79" spans="1:22" ht="14.45" customHeight="1" x14ac:dyDescent="0.25">
      <c r="A79" s="69">
        <v>73</v>
      </c>
      <c r="B79" s="66" t="s">
        <v>46</v>
      </c>
      <c r="C79" s="21" t="s">
        <v>63</v>
      </c>
      <c r="D79" s="13" t="s">
        <v>284</v>
      </c>
      <c r="E79" s="13">
        <v>22</v>
      </c>
      <c r="F79" s="38" t="s">
        <v>350</v>
      </c>
      <c r="G79" s="38" t="s">
        <v>178</v>
      </c>
      <c r="H79" s="38" t="s">
        <v>390</v>
      </c>
      <c r="I79" s="62">
        <v>46.9</v>
      </c>
      <c r="J79" s="10" t="s">
        <v>107</v>
      </c>
      <c r="K79" s="69" t="s">
        <v>116</v>
      </c>
      <c r="L79" s="69" t="s">
        <v>135</v>
      </c>
      <c r="M79" s="69" t="s">
        <v>162</v>
      </c>
      <c r="N79" s="55" t="s">
        <v>178</v>
      </c>
      <c r="O79" s="69" t="s">
        <v>325</v>
      </c>
      <c r="P79" s="40">
        <v>913</v>
      </c>
      <c r="Q79" s="69" t="s">
        <v>315</v>
      </c>
      <c r="R79" s="69">
        <v>1</v>
      </c>
      <c r="S79" s="69">
        <v>2</v>
      </c>
      <c r="T79" s="69" t="s">
        <v>235</v>
      </c>
      <c r="U79" s="69">
        <v>6469087.7999999998</v>
      </c>
      <c r="V79" s="69">
        <v>658546.19999999995</v>
      </c>
    </row>
    <row r="80" spans="1:22" ht="14.45" customHeight="1" x14ac:dyDescent="0.25">
      <c r="A80" s="69">
        <v>74</v>
      </c>
      <c r="B80" s="69">
        <v>2</v>
      </c>
      <c r="C80" s="21" t="s">
        <v>411</v>
      </c>
      <c r="D80" s="13" t="s">
        <v>303</v>
      </c>
      <c r="E80" s="13">
        <v>100</v>
      </c>
      <c r="F80" s="38" t="s">
        <v>413</v>
      </c>
      <c r="G80" s="38" t="s">
        <v>414</v>
      </c>
      <c r="H80" s="38" t="s">
        <v>414</v>
      </c>
      <c r="I80" s="23"/>
      <c r="J80" s="10" t="s">
        <v>107</v>
      </c>
      <c r="K80" s="69" t="s">
        <v>116</v>
      </c>
      <c r="L80" s="69">
        <v>1333</v>
      </c>
      <c r="M80" s="69" t="s">
        <v>162</v>
      </c>
      <c r="N80" s="38" t="s">
        <v>403</v>
      </c>
      <c r="O80" s="69" t="s">
        <v>325</v>
      </c>
      <c r="P80" s="40">
        <v>5700</v>
      </c>
      <c r="Q80" s="69" t="s">
        <v>318</v>
      </c>
      <c r="R80" s="69">
        <v>5</v>
      </c>
      <c r="S80" s="69">
        <v>3</v>
      </c>
      <c r="T80" s="69" t="s">
        <v>235</v>
      </c>
      <c r="U80" s="71">
        <v>6471456.6600000001</v>
      </c>
      <c r="V80" s="71">
        <v>657261.06000000006</v>
      </c>
    </row>
    <row r="81" spans="1:22" ht="14.45" customHeight="1" x14ac:dyDescent="0.25">
      <c r="A81" s="69">
        <v>75</v>
      </c>
      <c r="B81" s="69">
        <v>3</v>
      </c>
      <c r="C81" s="21" t="s">
        <v>412</v>
      </c>
      <c r="D81" s="13" t="s">
        <v>304</v>
      </c>
      <c r="E81" s="13">
        <v>99</v>
      </c>
      <c r="F81" s="38" t="s">
        <v>413</v>
      </c>
      <c r="G81" s="38" t="s">
        <v>414</v>
      </c>
      <c r="H81" s="38" t="s">
        <v>414</v>
      </c>
      <c r="I81" s="23"/>
      <c r="J81" s="10" t="s">
        <v>107</v>
      </c>
      <c r="K81" s="69" t="s">
        <v>116</v>
      </c>
      <c r="L81" s="69">
        <v>1333</v>
      </c>
      <c r="M81" s="69" t="s">
        <v>162</v>
      </c>
      <c r="N81" s="38" t="s">
        <v>404</v>
      </c>
      <c r="O81" s="69" t="s">
        <v>325</v>
      </c>
      <c r="P81" s="40">
        <v>4484</v>
      </c>
      <c r="Q81" s="69" t="s">
        <v>314</v>
      </c>
      <c r="R81" s="69">
        <v>4</v>
      </c>
      <c r="S81" s="69">
        <v>3</v>
      </c>
      <c r="T81" s="69" t="s">
        <v>235</v>
      </c>
      <c r="U81" s="71">
        <v>6471538.6600000001</v>
      </c>
      <c r="V81" s="71">
        <v>656864.06999999995</v>
      </c>
    </row>
    <row r="82" spans="1:22" ht="14.45" customHeight="1" x14ac:dyDescent="0.25">
      <c r="A82" s="69">
        <v>76</v>
      </c>
      <c r="B82" s="69" t="s">
        <v>384</v>
      </c>
      <c r="C82" s="21" t="s">
        <v>402</v>
      </c>
      <c r="D82" s="13" t="s">
        <v>312</v>
      </c>
      <c r="E82" s="13">
        <v>42</v>
      </c>
      <c r="F82" s="38" t="s">
        <v>381</v>
      </c>
      <c r="G82" s="38" t="s">
        <v>393</v>
      </c>
      <c r="H82" s="38" t="s">
        <v>393</v>
      </c>
      <c r="I82" s="23"/>
      <c r="J82" s="10" t="s">
        <v>109</v>
      </c>
      <c r="K82" s="69"/>
      <c r="L82" s="69"/>
      <c r="M82" s="69"/>
      <c r="N82" s="38" t="s">
        <v>385</v>
      </c>
      <c r="O82" s="69" t="s">
        <v>325</v>
      </c>
      <c r="P82" s="40">
        <v>1801</v>
      </c>
      <c r="Q82" s="69" t="s">
        <v>315</v>
      </c>
      <c r="R82" s="69">
        <v>4</v>
      </c>
      <c r="S82" s="69">
        <v>1</v>
      </c>
      <c r="T82" s="69" t="s">
        <v>235</v>
      </c>
      <c r="U82" s="60" t="s">
        <v>382</v>
      </c>
      <c r="V82" s="60" t="s">
        <v>383</v>
      </c>
    </row>
    <row r="83" spans="1:22" ht="14.45" customHeight="1" x14ac:dyDescent="0.25">
      <c r="A83" s="69">
        <v>77</v>
      </c>
      <c r="B83" s="69" t="s">
        <v>398</v>
      </c>
      <c r="C83" s="41" t="s">
        <v>394</v>
      </c>
      <c r="D83" s="42" t="s">
        <v>395</v>
      </c>
      <c r="E83" s="13"/>
      <c r="F83" s="38"/>
      <c r="G83" s="38"/>
      <c r="H83" s="38"/>
      <c r="I83" s="23"/>
      <c r="J83" s="10"/>
      <c r="K83" s="69"/>
      <c r="L83" s="69"/>
      <c r="M83" s="69"/>
      <c r="N83" s="38"/>
      <c r="O83" s="69"/>
      <c r="P83" s="40"/>
      <c r="Q83" s="69"/>
      <c r="R83" s="69"/>
      <c r="S83" s="69"/>
      <c r="T83" s="69"/>
      <c r="U83" s="60"/>
      <c r="V83" s="60"/>
    </row>
    <row r="84" spans="1:22" ht="14.45" customHeight="1" x14ac:dyDescent="0.25">
      <c r="A84" s="69">
        <v>78</v>
      </c>
      <c r="B84" s="69" t="s">
        <v>399</v>
      </c>
      <c r="C84" s="41" t="s">
        <v>396</v>
      </c>
      <c r="D84" s="42" t="s">
        <v>397</v>
      </c>
      <c r="E84" s="13"/>
      <c r="F84" s="38"/>
      <c r="G84" s="38"/>
      <c r="H84" s="38"/>
      <c r="I84" s="23"/>
      <c r="J84" s="10"/>
      <c r="K84" s="69"/>
      <c r="L84" s="69"/>
      <c r="M84" s="69"/>
      <c r="N84" s="38"/>
      <c r="O84" s="69"/>
      <c r="P84" s="40"/>
      <c r="Q84" s="69"/>
      <c r="R84" s="69"/>
      <c r="S84" s="69"/>
      <c r="T84" s="69"/>
      <c r="U84" s="60"/>
      <c r="V84" s="60"/>
    </row>
    <row r="85" spans="1:22" ht="14.45" customHeight="1" x14ac:dyDescent="0.25">
      <c r="D85" s="61" t="s">
        <v>343</v>
      </c>
      <c r="E85" s="61">
        <f>SUM(E7:E82)</f>
        <v>2601</v>
      </c>
      <c r="F85" s="24"/>
      <c r="O85" s="32"/>
      <c r="P85" s="75">
        <f>SUM(P7:P82)</f>
        <v>191122</v>
      </c>
      <c r="R85" s="68" t="s">
        <v>386</v>
      </c>
    </row>
    <row r="86" spans="1:22" ht="14.45" customHeight="1" x14ac:dyDescent="0.25">
      <c r="C86" s="54"/>
      <c r="D86" s="32"/>
      <c r="E86" s="32"/>
      <c r="O86" s="32"/>
    </row>
    <row r="87" spans="1:22" ht="14.45" customHeight="1" x14ac:dyDescent="0.25">
      <c r="H87" s="32"/>
      <c r="O87" s="32"/>
    </row>
    <row r="88" spans="1:22" ht="14.45" customHeight="1" x14ac:dyDescent="0.25">
      <c r="H88" s="32"/>
      <c r="O88" s="32"/>
    </row>
    <row r="89" spans="1:22" ht="14.45" customHeight="1" x14ac:dyDescent="0.25">
      <c r="H89" s="32"/>
      <c r="O89" s="32"/>
    </row>
    <row r="90" spans="1:22" ht="14.45" customHeight="1" x14ac:dyDescent="0.25">
      <c r="H90" s="32"/>
      <c r="O90" s="32"/>
    </row>
    <row r="91" spans="1:22" ht="14.45" customHeight="1" x14ac:dyDescent="0.25">
      <c r="H91" s="32"/>
      <c r="O91" s="32"/>
    </row>
  </sheetData>
  <mergeCells count="3">
    <mergeCell ref="A3:J3"/>
    <mergeCell ref="O3:P3"/>
    <mergeCell ref="O4:P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01.09.2023</vt:lpstr>
    </vt:vector>
  </TitlesOfParts>
  <Company>AS Teede REV-2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Tõnstein</dc:creator>
  <cp:lastModifiedBy>Aivar Kurusk</cp:lastModifiedBy>
  <cp:lastPrinted>2022-07-18T12:27:26Z</cp:lastPrinted>
  <dcterms:created xsi:type="dcterms:W3CDTF">2010-06-21T11:59:01Z</dcterms:created>
  <dcterms:modified xsi:type="dcterms:W3CDTF">2023-08-30T12:34:00Z</dcterms:modified>
</cp:coreProperties>
</file>